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ham-my.sharepoint.com/personal/m_whitham_bham_ac_uk/Documents/Research/Manuscripts/Cancer decorin/"/>
    </mc:Choice>
  </mc:AlternateContent>
  <xr:revisionPtr revIDLastSave="0" documentId="8_{C0450484-3106-4039-BA79-2EC34A2D8B08}" xr6:coauthVersionLast="47" xr6:coauthVersionMax="47" xr10:uidLastSave="{00000000-0000-0000-0000-000000000000}"/>
  <bookViews>
    <workbookView xWindow="60980" yWindow="-5880" windowWidth="28800" windowHeight="15440" xr2:uid="{00000000-000D-0000-FFFF-FFFF00000000}"/>
  </bookViews>
  <sheets>
    <sheet name="merged" sheetId="1" r:id="rId1"/>
    <sheet name="Key" sheetId="2" r:id="rId2"/>
  </sheets>
  <definedNames>
    <definedName name="_xlnm._FilterDatabase" localSheetId="0" hidden="1">merged!$A$1:$AT$2281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" i="1" l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475" i="1"/>
  <c r="AX476" i="1"/>
  <c r="AX477" i="1"/>
  <c r="AX478" i="1"/>
  <c r="AX479" i="1"/>
  <c r="AX480" i="1"/>
  <c r="AX481" i="1"/>
  <c r="AX482" i="1"/>
  <c r="AX483" i="1"/>
  <c r="AX484" i="1"/>
  <c r="AX485" i="1"/>
  <c r="AX486" i="1"/>
  <c r="AX487" i="1"/>
  <c r="AX488" i="1"/>
  <c r="AX489" i="1"/>
  <c r="AX490" i="1"/>
  <c r="AX491" i="1"/>
  <c r="AX492" i="1"/>
  <c r="AX493" i="1"/>
  <c r="AX494" i="1"/>
  <c r="AX495" i="1"/>
  <c r="AX496" i="1"/>
  <c r="AX497" i="1"/>
  <c r="AX498" i="1"/>
  <c r="AX499" i="1"/>
  <c r="AX500" i="1"/>
  <c r="AX501" i="1"/>
  <c r="AX502" i="1"/>
  <c r="AX503" i="1"/>
  <c r="AX504" i="1"/>
  <c r="AX505" i="1"/>
  <c r="AX506" i="1"/>
  <c r="AX507" i="1"/>
  <c r="AX508" i="1"/>
  <c r="AX509" i="1"/>
  <c r="AX510" i="1"/>
  <c r="AX511" i="1"/>
  <c r="AX512" i="1"/>
  <c r="AX513" i="1"/>
  <c r="AX514" i="1"/>
  <c r="AX515" i="1"/>
  <c r="AX516" i="1"/>
  <c r="AX517" i="1"/>
  <c r="AX518" i="1"/>
  <c r="AX519" i="1"/>
  <c r="AX520" i="1"/>
  <c r="AX521" i="1"/>
  <c r="AX522" i="1"/>
  <c r="AX523" i="1"/>
  <c r="AX524" i="1"/>
  <c r="AX525" i="1"/>
  <c r="AX526" i="1"/>
  <c r="AX527" i="1"/>
  <c r="AX528" i="1"/>
  <c r="AX529" i="1"/>
  <c r="AX530" i="1"/>
  <c r="AX531" i="1"/>
  <c r="AX532" i="1"/>
  <c r="AX533" i="1"/>
  <c r="AX534" i="1"/>
  <c r="AX535" i="1"/>
  <c r="AX536" i="1"/>
  <c r="AX537" i="1"/>
  <c r="AX538" i="1"/>
  <c r="AX539" i="1"/>
  <c r="AX540" i="1"/>
  <c r="AX541" i="1"/>
  <c r="AX542" i="1"/>
  <c r="AX543" i="1"/>
  <c r="AX544" i="1"/>
  <c r="AX545" i="1"/>
  <c r="AX546" i="1"/>
  <c r="AX547" i="1"/>
  <c r="AX548" i="1"/>
  <c r="AX549" i="1"/>
  <c r="AX550" i="1"/>
  <c r="AX551" i="1"/>
  <c r="AX552" i="1"/>
  <c r="AX553" i="1"/>
  <c r="AX554" i="1"/>
  <c r="AX555" i="1"/>
  <c r="AX556" i="1"/>
  <c r="AX557" i="1"/>
  <c r="AX558" i="1"/>
  <c r="AX559" i="1"/>
  <c r="AX560" i="1"/>
  <c r="AX561" i="1"/>
  <c r="AX562" i="1"/>
  <c r="AX563" i="1"/>
  <c r="AX564" i="1"/>
  <c r="AX565" i="1"/>
  <c r="AX566" i="1"/>
  <c r="AX567" i="1"/>
  <c r="AX568" i="1"/>
  <c r="AX569" i="1"/>
  <c r="AX570" i="1"/>
  <c r="AX571" i="1"/>
  <c r="AX572" i="1"/>
  <c r="AX573" i="1"/>
  <c r="AX574" i="1"/>
  <c r="AX575" i="1"/>
  <c r="AX576" i="1"/>
  <c r="AX577" i="1"/>
  <c r="AX578" i="1"/>
  <c r="AX579" i="1"/>
  <c r="AX580" i="1"/>
  <c r="AX581" i="1"/>
  <c r="AX582" i="1"/>
  <c r="AX583" i="1"/>
  <c r="AX584" i="1"/>
  <c r="AX585" i="1"/>
  <c r="AX586" i="1"/>
  <c r="AX587" i="1"/>
  <c r="AX588" i="1"/>
  <c r="AX589" i="1"/>
  <c r="AX590" i="1"/>
  <c r="AX591" i="1"/>
  <c r="AX592" i="1"/>
  <c r="AX593" i="1"/>
  <c r="AX594" i="1"/>
  <c r="AX595" i="1"/>
  <c r="AX596" i="1"/>
  <c r="AX597" i="1"/>
  <c r="AX598" i="1"/>
  <c r="AX599" i="1"/>
  <c r="AX600" i="1"/>
  <c r="AX601" i="1"/>
  <c r="AX602" i="1"/>
  <c r="AX603" i="1"/>
  <c r="AX604" i="1"/>
  <c r="AX605" i="1"/>
  <c r="AX606" i="1"/>
  <c r="AX607" i="1"/>
  <c r="AX608" i="1"/>
  <c r="AX609" i="1"/>
  <c r="AX610" i="1"/>
  <c r="AX611" i="1"/>
  <c r="AX612" i="1"/>
  <c r="AX613" i="1"/>
  <c r="AX614" i="1"/>
  <c r="AX615" i="1"/>
  <c r="AX616" i="1"/>
  <c r="AX617" i="1"/>
  <c r="AX618" i="1"/>
  <c r="AX619" i="1"/>
  <c r="AX620" i="1"/>
  <c r="AX621" i="1"/>
  <c r="AX622" i="1"/>
  <c r="AX623" i="1"/>
  <c r="AX624" i="1"/>
  <c r="AX625" i="1"/>
  <c r="AX626" i="1"/>
  <c r="AX627" i="1"/>
  <c r="AX628" i="1"/>
  <c r="AX629" i="1"/>
  <c r="AX630" i="1"/>
  <c r="AX631" i="1"/>
  <c r="AX632" i="1"/>
  <c r="AX633" i="1"/>
  <c r="AX634" i="1"/>
  <c r="AX635" i="1"/>
  <c r="AX636" i="1"/>
  <c r="AX637" i="1"/>
  <c r="AX638" i="1"/>
  <c r="AX639" i="1"/>
  <c r="AX640" i="1"/>
  <c r="AX641" i="1"/>
  <c r="AX642" i="1"/>
  <c r="AX643" i="1"/>
  <c r="AX644" i="1"/>
  <c r="AX645" i="1"/>
  <c r="AX646" i="1"/>
  <c r="AX647" i="1"/>
  <c r="AX648" i="1"/>
  <c r="AX649" i="1"/>
  <c r="AX650" i="1"/>
  <c r="AX651" i="1"/>
  <c r="AX652" i="1"/>
  <c r="AX653" i="1"/>
  <c r="AX654" i="1"/>
  <c r="AX655" i="1"/>
  <c r="AX656" i="1"/>
  <c r="AX657" i="1"/>
  <c r="AX658" i="1"/>
  <c r="AX659" i="1"/>
  <c r="AX660" i="1"/>
  <c r="AX661" i="1"/>
  <c r="AX662" i="1"/>
  <c r="AX663" i="1"/>
  <c r="AX664" i="1"/>
  <c r="AX665" i="1"/>
  <c r="AX666" i="1"/>
  <c r="AX667" i="1"/>
  <c r="AX668" i="1"/>
  <c r="AX669" i="1"/>
  <c r="AX670" i="1"/>
  <c r="AX671" i="1"/>
  <c r="AX672" i="1"/>
  <c r="AX673" i="1"/>
  <c r="AX674" i="1"/>
  <c r="AX675" i="1"/>
  <c r="AX676" i="1"/>
  <c r="AX677" i="1"/>
  <c r="AX678" i="1"/>
  <c r="AX679" i="1"/>
  <c r="AX680" i="1"/>
  <c r="AX681" i="1"/>
  <c r="AX682" i="1"/>
  <c r="AX683" i="1"/>
  <c r="AX684" i="1"/>
  <c r="AX685" i="1"/>
  <c r="AX686" i="1"/>
  <c r="AX687" i="1"/>
  <c r="AX688" i="1"/>
  <c r="AX689" i="1"/>
  <c r="AX690" i="1"/>
  <c r="AX691" i="1"/>
  <c r="AX692" i="1"/>
  <c r="AX693" i="1"/>
  <c r="AX694" i="1"/>
  <c r="AX695" i="1"/>
  <c r="AX696" i="1"/>
  <c r="AX697" i="1"/>
  <c r="AX698" i="1"/>
  <c r="AX699" i="1"/>
  <c r="AX700" i="1"/>
  <c r="AX701" i="1"/>
  <c r="AX702" i="1"/>
  <c r="AX703" i="1"/>
  <c r="AX704" i="1"/>
  <c r="AX705" i="1"/>
  <c r="AX706" i="1"/>
  <c r="AX707" i="1"/>
  <c r="AX708" i="1"/>
  <c r="AX709" i="1"/>
  <c r="AX710" i="1"/>
  <c r="AX711" i="1"/>
  <c r="AX712" i="1"/>
  <c r="AX713" i="1"/>
  <c r="AX714" i="1"/>
  <c r="AX715" i="1"/>
  <c r="AX716" i="1"/>
  <c r="AX717" i="1"/>
  <c r="AX718" i="1"/>
  <c r="AX719" i="1"/>
  <c r="AX720" i="1"/>
  <c r="AX721" i="1"/>
  <c r="AX722" i="1"/>
  <c r="AX723" i="1"/>
  <c r="AX724" i="1"/>
  <c r="AX725" i="1"/>
  <c r="AX726" i="1"/>
  <c r="AX727" i="1"/>
  <c r="AX728" i="1"/>
  <c r="AX729" i="1"/>
  <c r="AX730" i="1"/>
  <c r="AX731" i="1"/>
  <c r="AX732" i="1"/>
  <c r="AX733" i="1"/>
  <c r="AX734" i="1"/>
  <c r="AX735" i="1"/>
  <c r="AX736" i="1"/>
  <c r="AX737" i="1"/>
  <c r="AX738" i="1"/>
  <c r="AX739" i="1"/>
  <c r="AX740" i="1"/>
  <c r="AX741" i="1"/>
  <c r="AX742" i="1"/>
  <c r="AX743" i="1"/>
  <c r="AX744" i="1"/>
  <c r="AX745" i="1"/>
  <c r="AX746" i="1"/>
  <c r="AX747" i="1"/>
  <c r="AX748" i="1"/>
  <c r="AX749" i="1"/>
  <c r="AX750" i="1"/>
  <c r="AX751" i="1"/>
  <c r="AX752" i="1"/>
  <c r="AX753" i="1"/>
  <c r="AX754" i="1"/>
  <c r="AX755" i="1"/>
  <c r="AX756" i="1"/>
  <c r="AX757" i="1"/>
  <c r="AX758" i="1"/>
  <c r="AX759" i="1"/>
  <c r="AX760" i="1"/>
  <c r="AX761" i="1"/>
  <c r="AX762" i="1"/>
  <c r="AX763" i="1"/>
  <c r="AX764" i="1"/>
  <c r="AX765" i="1"/>
  <c r="AX766" i="1"/>
  <c r="AX767" i="1"/>
  <c r="AX768" i="1"/>
  <c r="AX769" i="1"/>
  <c r="AX770" i="1"/>
  <c r="AX771" i="1"/>
  <c r="AX772" i="1"/>
  <c r="AX773" i="1"/>
  <c r="AX774" i="1"/>
  <c r="AX775" i="1"/>
  <c r="AX776" i="1"/>
  <c r="AX777" i="1"/>
  <c r="AX778" i="1"/>
  <c r="AX779" i="1"/>
  <c r="AX780" i="1"/>
  <c r="AX781" i="1"/>
  <c r="AX782" i="1"/>
  <c r="AX783" i="1"/>
  <c r="AX784" i="1"/>
  <c r="AX785" i="1"/>
  <c r="AX786" i="1"/>
  <c r="AX787" i="1"/>
  <c r="AX788" i="1"/>
  <c r="AX789" i="1"/>
  <c r="AX790" i="1"/>
  <c r="AX791" i="1"/>
  <c r="AX792" i="1"/>
  <c r="AX793" i="1"/>
  <c r="AX794" i="1"/>
  <c r="AX795" i="1"/>
  <c r="AX796" i="1"/>
  <c r="AX797" i="1"/>
  <c r="AX798" i="1"/>
  <c r="AX799" i="1"/>
  <c r="AX800" i="1"/>
  <c r="AX801" i="1"/>
  <c r="AX802" i="1"/>
  <c r="AX803" i="1"/>
  <c r="AX804" i="1"/>
  <c r="AX805" i="1"/>
  <c r="AX806" i="1"/>
  <c r="AX807" i="1"/>
  <c r="AX808" i="1"/>
  <c r="AX809" i="1"/>
  <c r="AX810" i="1"/>
  <c r="AX811" i="1"/>
  <c r="AX812" i="1"/>
  <c r="AX813" i="1"/>
  <c r="AX814" i="1"/>
  <c r="AX815" i="1"/>
  <c r="AX816" i="1"/>
  <c r="AX817" i="1"/>
  <c r="AX818" i="1"/>
  <c r="AX819" i="1"/>
  <c r="AX820" i="1"/>
  <c r="AX821" i="1"/>
  <c r="AX822" i="1"/>
  <c r="AX823" i="1"/>
  <c r="AX824" i="1"/>
  <c r="AX825" i="1"/>
  <c r="AX826" i="1"/>
  <c r="AX827" i="1"/>
  <c r="AX828" i="1"/>
  <c r="AX829" i="1"/>
  <c r="AX830" i="1"/>
  <c r="AX831" i="1"/>
  <c r="AX832" i="1"/>
  <c r="AX833" i="1"/>
  <c r="AX834" i="1"/>
  <c r="AX835" i="1"/>
  <c r="AX836" i="1"/>
  <c r="AX837" i="1"/>
  <c r="AX838" i="1"/>
  <c r="AX839" i="1"/>
  <c r="AX840" i="1"/>
  <c r="AX841" i="1"/>
  <c r="AX842" i="1"/>
  <c r="AX843" i="1"/>
  <c r="AX844" i="1"/>
  <c r="AX845" i="1"/>
  <c r="AX846" i="1"/>
  <c r="AX847" i="1"/>
  <c r="AX848" i="1"/>
  <c r="AX849" i="1"/>
  <c r="AX850" i="1"/>
  <c r="AX851" i="1"/>
  <c r="AX852" i="1"/>
  <c r="AX853" i="1"/>
  <c r="AX854" i="1"/>
  <c r="AX855" i="1"/>
  <c r="AX856" i="1"/>
  <c r="AX857" i="1"/>
  <c r="AX858" i="1"/>
  <c r="AX859" i="1"/>
  <c r="AX860" i="1"/>
  <c r="AX861" i="1"/>
  <c r="AX862" i="1"/>
  <c r="AX863" i="1"/>
  <c r="AX864" i="1"/>
  <c r="AX865" i="1"/>
  <c r="AX866" i="1"/>
  <c r="AX867" i="1"/>
  <c r="AX868" i="1"/>
  <c r="AX869" i="1"/>
  <c r="AX870" i="1"/>
  <c r="AX871" i="1"/>
  <c r="AX872" i="1"/>
  <c r="AX873" i="1"/>
  <c r="AX874" i="1"/>
  <c r="AX875" i="1"/>
  <c r="AX876" i="1"/>
  <c r="AX877" i="1"/>
  <c r="AX878" i="1"/>
  <c r="AX879" i="1"/>
  <c r="AX880" i="1"/>
  <c r="AX881" i="1"/>
  <c r="AX882" i="1"/>
  <c r="AX883" i="1"/>
  <c r="AX884" i="1"/>
  <c r="AX885" i="1"/>
  <c r="AX886" i="1"/>
  <c r="AX887" i="1"/>
  <c r="AX888" i="1"/>
  <c r="AX889" i="1"/>
  <c r="AX890" i="1"/>
  <c r="AX891" i="1"/>
  <c r="AX892" i="1"/>
  <c r="AX893" i="1"/>
  <c r="AX894" i="1"/>
  <c r="AX895" i="1"/>
  <c r="AX896" i="1"/>
  <c r="AX897" i="1"/>
  <c r="AX898" i="1"/>
  <c r="AX899" i="1"/>
  <c r="AX900" i="1"/>
  <c r="AX901" i="1"/>
  <c r="AX902" i="1"/>
  <c r="AX903" i="1"/>
  <c r="AX904" i="1"/>
  <c r="AX905" i="1"/>
  <c r="AX906" i="1"/>
  <c r="AX907" i="1"/>
  <c r="AX908" i="1"/>
  <c r="AX909" i="1"/>
  <c r="AX910" i="1"/>
  <c r="AX911" i="1"/>
  <c r="AX912" i="1"/>
  <c r="AX913" i="1"/>
  <c r="AX914" i="1"/>
  <c r="AX915" i="1"/>
  <c r="AX916" i="1"/>
  <c r="AX917" i="1"/>
  <c r="AX918" i="1"/>
  <c r="AX919" i="1"/>
  <c r="AX920" i="1"/>
  <c r="AX921" i="1"/>
  <c r="AX922" i="1"/>
  <c r="AX923" i="1"/>
  <c r="AX924" i="1"/>
  <c r="AX925" i="1"/>
  <c r="AX926" i="1"/>
  <c r="AX927" i="1"/>
  <c r="AX928" i="1"/>
  <c r="AX929" i="1"/>
  <c r="AX930" i="1"/>
  <c r="AX931" i="1"/>
  <c r="AX932" i="1"/>
  <c r="AX933" i="1"/>
  <c r="AX934" i="1"/>
  <c r="AX935" i="1"/>
  <c r="AX936" i="1"/>
  <c r="AX937" i="1"/>
  <c r="AX938" i="1"/>
  <c r="AX939" i="1"/>
  <c r="AX940" i="1"/>
  <c r="AX941" i="1"/>
  <c r="AX942" i="1"/>
  <c r="AX943" i="1"/>
  <c r="AX944" i="1"/>
  <c r="AX945" i="1"/>
  <c r="AX946" i="1"/>
  <c r="AX947" i="1"/>
  <c r="AX948" i="1"/>
  <c r="AX949" i="1"/>
  <c r="AX950" i="1"/>
  <c r="AX951" i="1"/>
  <c r="AX952" i="1"/>
  <c r="AX953" i="1"/>
  <c r="AX954" i="1"/>
  <c r="AX955" i="1"/>
  <c r="AX956" i="1"/>
  <c r="AX957" i="1"/>
  <c r="AX958" i="1"/>
  <c r="AX959" i="1"/>
  <c r="AX960" i="1"/>
  <c r="AX961" i="1"/>
  <c r="AX962" i="1"/>
  <c r="AX963" i="1"/>
  <c r="AX964" i="1"/>
  <c r="AX965" i="1"/>
  <c r="AX966" i="1"/>
  <c r="AX967" i="1"/>
  <c r="AX968" i="1"/>
  <c r="AX969" i="1"/>
  <c r="AX970" i="1"/>
  <c r="AX971" i="1"/>
  <c r="AX972" i="1"/>
  <c r="AX973" i="1"/>
  <c r="AX974" i="1"/>
  <c r="AX975" i="1"/>
  <c r="AX976" i="1"/>
  <c r="AX977" i="1"/>
  <c r="AX978" i="1"/>
  <c r="AX979" i="1"/>
  <c r="AX980" i="1"/>
  <c r="AX981" i="1"/>
  <c r="AX982" i="1"/>
  <c r="AX983" i="1"/>
  <c r="AX984" i="1"/>
  <c r="AX985" i="1"/>
  <c r="AX986" i="1"/>
  <c r="AX987" i="1"/>
  <c r="AX988" i="1"/>
  <c r="AX989" i="1"/>
  <c r="AX990" i="1"/>
  <c r="AX991" i="1"/>
  <c r="AX992" i="1"/>
  <c r="AX993" i="1"/>
  <c r="AX994" i="1"/>
  <c r="AX995" i="1"/>
  <c r="AX996" i="1"/>
  <c r="AX997" i="1"/>
  <c r="AX998" i="1"/>
  <c r="AX999" i="1"/>
  <c r="AX1000" i="1"/>
  <c r="AX1001" i="1"/>
  <c r="AX1002" i="1"/>
  <c r="AX1003" i="1"/>
  <c r="AX1004" i="1"/>
  <c r="AX1005" i="1"/>
  <c r="AX1006" i="1"/>
  <c r="AX1007" i="1"/>
  <c r="AX1008" i="1"/>
  <c r="AX1009" i="1"/>
  <c r="AX1010" i="1"/>
  <c r="AX1011" i="1"/>
  <c r="AX1012" i="1"/>
  <c r="AX1013" i="1"/>
  <c r="AX1014" i="1"/>
  <c r="AX1015" i="1"/>
  <c r="AX1016" i="1"/>
  <c r="AX1017" i="1"/>
  <c r="AX1018" i="1"/>
  <c r="AX1019" i="1"/>
  <c r="AX1020" i="1"/>
  <c r="AX1021" i="1"/>
  <c r="AX1022" i="1"/>
  <c r="AX1023" i="1"/>
  <c r="AX1024" i="1"/>
  <c r="AX1025" i="1"/>
  <c r="AX1026" i="1"/>
  <c r="AX1027" i="1"/>
  <c r="AX1028" i="1"/>
  <c r="AX1029" i="1"/>
  <c r="AX1030" i="1"/>
  <c r="AX1031" i="1"/>
  <c r="AX1032" i="1"/>
  <c r="AX1033" i="1"/>
  <c r="AX1034" i="1"/>
  <c r="AX1035" i="1"/>
  <c r="AX1036" i="1"/>
  <c r="AX1037" i="1"/>
  <c r="AX1038" i="1"/>
  <c r="AX1039" i="1"/>
  <c r="AX1040" i="1"/>
  <c r="AX1041" i="1"/>
  <c r="AX1042" i="1"/>
  <c r="AX1043" i="1"/>
  <c r="AX1044" i="1"/>
  <c r="AX1045" i="1"/>
  <c r="AX1046" i="1"/>
  <c r="AX1047" i="1"/>
  <c r="AX1048" i="1"/>
  <c r="AX1049" i="1"/>
  <c r="AX1050" i="1"/>
  <c r="AX1051" i="1"/>
  <c r="AX1052" i="1"/>
  <c r="AX1053" i="1"/>
  <c r="AX1054" i="1"/>
  <c r="AX1055" i="1"/>
  <c r="AX1056" i="1"/>
  <c r="AX1057" i="1"/>
  <c r="AX1058" i="1"/>
  <c r="AX1059" i="1"/>
  <c r="AX1060" i="1"/>
  <c r="AX1061" i="1"/>
  <c r="AX1062" i="1"/>
  <c r="AX1063" i="1"/>
  <c r="AX1064" i="1"/>
  <c r="AX1065" i="1"/>
  <c r="AX1066" i="1"/>
  <c r="AX1067" i="1"/>
  <c r="AX1068" i="1"/>
  <c r="AX1069" i="1"/>
  <c r="AX1070" i="1"/>
  <c r="AX1071" i="1"/>
  <c r="AX1072" i="1"/>
  <c r="AX1073" i="1"/>
  <c r="AX1074" i="1"/>
  <c r="AX1075" i="1"/>
  <c r="AX1076" i="1"/>
  <c r="AX1077" i="1"/>
  <c r="AX1078" i="1"/>
  <c r="AX1079" i="1"/>
  <c r="AX1080" i="1"/>
  <c r="AX1081" i="1"/>
  <c r="AX1082" i="1"/>
  <c r="AX1083" i="1"/>
  <c r="AX1084" i="1"/>
  <c r="AX1085" i="1"/>
  <c r="AX1086" i="1"/>
  <c r="AX1087" i="1"/>
  <c r="AX1088" i="1"/>
  <c r="AX1089" i="1"/>
  <c r="AX1090" i="1"/>
  <c r="AX1091" i="1"/>
  <c r="AX1092" i="1"/>
  <c r="AX1093" i="1"/>
  <c r="AX1094" i="1"/>
  <c r="AX1095" i="1"/>
  <c r="AX1096" i="1"/>
  <c r="AX1097" i="1"/>
  <c r="AX1098" i="1"/>
  <c r="AX1099" i="1"/>
  <c r="AX1100" i="1"/>
  <c r="AX1101" i="1"/>
  <c r="AX1102" i="1"/>
  <c r="AX1103" i="1"/>
  <c r="AX1104" i="1"/>
  <c r="AX1105" i="1"/>
  <c r="AX1106" i="1"/>
  <c r="AX1107" i="1"/>
  <c r="AX1108" i="1"/>
  <c r="AX1109" i="1"/>
  <c r="AX1110" i="1"/>
  <c r="AX1111" i="1"/>
  <c r="AX1112" i="1"/>
  <c r="AX1113" i="1"/>
  <c r="AX1114" i="1"/>
  <c r="AX1115" i="1"/>
  <c r="AX1116" i="1"/>
  <c r="AX1117" i="1"/>
  <c r="AX1118" i="1"/>
  <c r="AX1119" i="1"/>
  <c r="AX1120" i="1"/>
  <c r="AX1121" i="1"/>
  <c r="AX1122" i="1"/>
  <c r="AX1123" i="1"/>
  <c r="AX1124" i="1"/>
  <c r="AX1125" i="1"/>
  <c r="AX1126" i="1"/>
  <c r="AX1127" i="1"/>
  <c r="AX1128" i="1"/>
  <c r="AX1129" i="1"/>
  <c r="AX1130" i="1"/>
  <c r="AX1131" i="1"/>
  <c r="AX1132" i="1"/>
  <c r="AX1133" i="1"/>
  <c r="AX1134" i="1"/>
  <c r="AX1135" i="1"/>
  <c r="AX1136" i="1"/>
  <c r="AX1137" i="1"/>
  <c r="AX1138" i="1"/>
  <c r="AX1139" i="1"/>
  <c r="AX1140" i="1"/>
  <c r="AX1141" i="1"/>
  <c r="AX1142" i="1"/>
  <c r="AX1143" i="1"/>
  <c r="AX1144" i="1"/>
  <c r="AX1145" i="1"/>
  <c r="AX1146" i="1"/>
  <c r="AX1147" i="1"/>
  <c r="AX1148" i="1"/>
  <c r="AX1149" i="1"/>
  <c r="AX1150" i="1"/>
  <c r="AX1151" i="1"/>
  <c r="AX1152" i="1"/>
  <c r="AX1153" i="1"/>
  <c r="AX1154" i="1"/>
  <c r="AX1155" i="1"/>
  <c r="AX1156" i="1"/>
  <c r="AX1157" i="1"/>
  <c r="AX1158" i="1"/>
  <c r="AX1159" i="1"/>
  <c r="AX1160" i="1"/>
  <c r="AX1161" i="1"/>
  <c r="AX1162" i="1"/>
  <c r="AX1163" i="1"/>
  <c r="AX1164" i="1"/>
  <c r="AX1165" i="1"/>
  <c r="AX1166" i="1"/>
  <c r="AX1167" i="1"/>
  <c r="AX1168" i="1"/>
  <c r="AX1169" i="1"/>
  <c r="AX1170" i="1"/>
  <c r="AX1171" i="1"/>
  <c r="AX1172" i="1"/>
  <c r="AX1173" i="1"/>
  <c r="AX1174" i="1"/>
  <c r="AX1175" i="1"/>
  <c r="AX1176" i="1"/>
  <c r="AX1177" i="1"/>
  <c r="AX1178" i="1"/>
  <c r="AX1179" i="1"/>
  <c r="AX1180" i="1"/>
  <c r="AX1181" i="1"/>
  <c r="AX1182" i="1"/>
  <c r="AX1183" i="1"/>
  <c r="AX1184" i="1"/>
  <c r="AX1185" i="1"/>
  <c r="AX1186" i="1"/>
  <c r="AX1187" i="1"/>
  <c r="AX1188" i="1"/>
  <c r="AX1189" i="1"/>
  <c r="AX1190" i="1"/>
  <c r="AX1191" i="1"/>
  <c r="AX1192" i="1"/>
  <c r="AX1193" i="1"/>
  <c r="AX1194" i="1"/>
  <c r="AX1195" i="1"/>
  <c r="AX1196" i="1"/>
  <c r="AX1197" i="1"/>
  <c r="AX1198" i="1"/>
  <c r="AX1199" i="1"/>
  <c r="AX1200" i="1"/>
  <c r="AX1201" i="1"/>
  <c r="AX1202" i="1"/>
  <c r="AX1203" i="1"/>
  <c r="AX1204" i="1"/>
  <c r="AX1205" i="1"/>
  <c r="AX1206" i="1"/>
  <c r="AX1207" i="1"/>
  <c r="AX1208" i="1"/>
  <c r="AX1209" i="1"/>
  <c r="AX1210" i="1"/>
  <c r="AX1211" i="1"/>
  <c r="AX1212" i="1"/>
  <c r="AX1213" i="1"/>
  <c r="AX1214" i="1"/>
  <c r="AX1215" i="1"/>
  <c r="AX1216" i="1"/>
  <c r="AX1217" i="1"/>
  <c r="AX1218" i="1"/>
  <c r="AX1219" i="1"/>
  <c r="AX1220" i="1"/>
  <c r="AX1221" i="1"/>
  <c r="AX1222" i="1"/>
  <c r="AX1223" i="1"/>
  <c r="AX1224" i="1"/>
  <c r="AX1225" i="1"/>
  <c r="AX1226" i="1"/>
  <c r="AX1227" i="1"/>
  <c r="AX1228" i="1"/>
  <c r="AX1229" i="1"/>
  <c r="AX1230" i="1"/>
  <c r="AX1231" i="1"/>
  <c r="AX1232" i="1"/>
  <c r="AX1233" i="1"/>
  <c r="AX1234" i="1"/>
  <c r="AX1235" i="1"/>
  <c r="AX1236" i="1"/>
  <c r="AX1237" i="1"/>
  <c r="AX1238" i="1"/>
  <c r="AX1239" i="1"/>
  <c r="AX1240" i="1"/>
  <c r="AX1241" i="1"/>
  <c r="AX1242" i="1"/>
  <c r="AX1243" i="1"/>
  <c r="AX1244" i="1"/>
  <c r="AX1245" i="1"/>
  <c r="AX1246" i="1"/>
  <c r="AX1247" i="1"/>
  <c r="AX1248" i="1"/>
  <c r="AX1249" i="1"/>
  <c r="AX1250" i="1"/>
  <c r="AX1251" i="1"/>
  <c r="AX1252" i="1"/>
  <c r="AX1253" i="1"/>
  <c r="AX1254" i="1"/>
  <c r="AX1255" i="1"/>
  <c r="AX1256" i="1"/>
  <c r="AX1257" i="1"/>
  <c r="AX1258" i="1"/>
  <c r="AX1259" i="1"/>
  <c r="AX1260" i="1"/>
  <c r="AX1261" i="1"/>
  <c r="AX1262" i="1"/>
  <c r="AX1263" i="1"/>
  <c r="AX1264" i="1"/>
  <c r="AX1265" i="1"/>
  <c r="AX1266" i="1"/>
  <c r="AX1267" i="1"/>
  <c r="AX1268" i="1"/>
  <c r="AX1269" i="1"/>
  <c r="AX1270" i="1"/>
  <c r="AX1271" i="1"/>
  <c r="AX1272" i="1"/>
  <c r="AX1273" i="1"/>
  <c r="AX1274" i="1"/>
  <c r="AX1275" i="1"/>
  <c r="AX1276" i="1"/>
  <c r="AX1277" i="1"/>
  <c r="AX1278" i="1"/>
  <c r="AX1279" i="1"/>
  <c r="AX1280" i="1"/>
  <c r="AX1281" i="1"/>
  <c r="AX1282" i="1"/>
  <c r="AX1283" i="1"/>
  <c r="AX1284" i="1"/>
  <c r="AX1285" i="1"/>
  <c r="AX1286" i="1"/>
  <c r="AX1287" i="1"/>
  <c r="AX1288" i="1"/>
  <c r="AX1289" i="1"/>
  <c r="AX1290" i="1"/>
  <c r="AX1291" i="1"/>
  <c r="AX1292" i="1"/>
  <c r="AX1293" i="1"/>
  <c r="AX1294" i="1"/>
  <c r="AX1295" i="1"/>
  <c r="AX1296" i="1"/>
  <c r="AX1297" i="1"/>
  <c r="AX1298" i="1"/>
  <c r="AX1299" i="1"/>
  <c r="AX1300" i="1"/>
  <c r="AX1301" i="1"/>
  <c r="AX1302" i="1"/>
  <c r="AX1303" i="1"/>
  <c r="AX1304" i="1"/>
  <c r="AX1305" i="1"/>
  <c r="AX1306" i="1"/>
  <c r="AX1307" i="1"/>
  <c r="AX1308" i="1"/>
  <c r="AX1309" i="1"/>
  <c r="AX1310" i="1"/>
  <c r="AX1311" i="1"/>
  <c r="AX1312" i="1"/>
  <c r="AX1313" i="1"/>
  <c r="AX1314" i="1"/>
  <c r="AX1315" i="1"/>
  <c r="AX1316" i="1"/>
  <c r="AX1317" i="1"/>
  <c r="AX1318" i="1"/>
  <c r="AX1319" i="1"/>
  <c r="AX1320" i="1"/>
  <c r="AX1321" i="1"/>
  <c r="AX1322" i="1"/>
  <c r="AX1323" i="1"/>
  <c r="AX1324" i="1"/>
  <c r="AX1325" i="1"/>
  <c r="AX1326" i="1"/>
  <c r="AX1327" i="1"/>
  <c r="AX1328" i="1"/>
  <c r="AX1329" i="1"/>
  <c r="AX1330" i="1"/>
  <c r="AX1331" i="1"/>
  <c r="AX1332" i="1"/>
  <c r="AX1333" i="1"/>
  <c r="AX1334" i="1"/>
  <c r="AX1335" i="1"/>
  <c r="AX1336" i="1"/>
  <c r="AX1337" i="1"/>
  <c r="AX1338" i="1"/>
  <c r="AX1339" i="1"/>
  <c r="AX1340" i="1"/>
  <c r="AX1341" i="1"/>
  <c r="AX1342" i="1"/>
  <c r="AX1343" i="1"/>
  <c r="AX1344" i="1"/>
  <c r="AX1345" i="1"/>
  <c r="AX1346" i="1"/>
  <c r="AX1347" i="1"/>
  <c r="AX1348" i="1"/>
  <c r="AX1349" i="1"/>
  <c r="AX1350" i="1"/>
  <c r="AX1351" i="1"/>
  <c r="AX1352" i="1"/>
  <c r="AX1353" i="1"/>
  <c r="AX1354" i="1"/>
  <c r="AX1355" i="1"/>
  <c r="AX1356" i="1"/>
  <c r="AX1357" i="1"/>
  <c r="AX1358" i="1"/>
  <c r="AX1359" i="1"/>
  <c r="AX1360" i="1"/>
  <c r="AX1361" i="1"/>
  <c r="AX1362" i="1"/>
  <c r="AX1363" i="1"/>
  <c r="AX1364" i="1"/>
  <c r="AX1365" i="1"/>
  <c r="AX1366" i="1"/>
  <c r="AX1367" i="1"/>
  <c r="AX1368" i="1"/>
  <c r="AX1369" i="1"/>
  <c r="AX1370" i="1"/>
  <c r="AX1371" i="1"/>
  <c r="AX1372" i="1"/>
  <c r="AX1373" i="1"/>
  <c r="AX1374" i="1"/>
  <c r="AX1375" i="1"/>
  <c r="AX1376" i="1"/>
  <c r="AX1377" i="1"/>
  <c r="AX1378" i="1"/>
  <c r="AX1379" i="1"/>
  <c r="AX1380" i="1"/>
  <c r="AX1381" i="1"/>
  <c r="AX1382" i="1"/>
  <c r="AX1383" i="1"/>
  <c r="AX1384" i="1"/>
  <c r="AX1385" i="1"/>
  <c r="AX1386" i="1"/>
  <c r="AX1387" i="1"/>
  <c r="AX1388" i="1"/>
  <c r="AX1389" i="1"/>
  <c r="AX1390" i="1"/>
  <c r="AX1391" i="1"/>
  <c r="AX1392" i="1"/>
  <c r="AX1393" i="1"/>
  <c r="AX1394" i="1"/>
  <c r="AX1395" i="1"/>
  <c r="AX1396" i="1"/>
  <c r="AX1397" i="1"/>
  <c r="AX1398" i="1"/>
  <c r="AX1399" i="1"/>
  <c r="AX1400" i="1"/>
  <c r="AX1401" i="1"/>
  <c r="AX1402" i="1"/>
  <c r="AX1403" i="1"/>
  <c r="AX1404" i="1"/>
  <c r="AX1405" i="1"/>
  <c r="AX1406" i="1"/>
  <c r="AX1407" i="1"/>
  <c r="AX1408" i="1"/>
  <c r="AX1409" i="1"/>
  <c r="AX1410" i="1"/>
  <c r="AX1411" i="1"/>
  <c r="AX1412" i="1"/>
  <c r="AX1413" i="1"/>
  <c r="AX1414" i="1"/>
  <c r="AX1415" i="1"/>
  <c r="AX1416" i="1"/>
  <c r="AX1417" i="1"/>
  <c r="AX1418" i="1"/>
  <c r="AX1419" i="1"/>
  <c r="AX1420" i="1"/>
  <c r="AX1421" i="1"/>
  <c r="AX1422" i="1"/>
  <c r="AX1423" i="1"/>
  <c r="AX1424" i="1"/>
  <c r="AX1425" i="1"/>
  <c r="AX1426" i="1"/>
  <c r="AX1427" i="1"/>
  <c r="AX1428" i="1"/>
  <c r="AX1429" i="1"/>
  <c r="AX1430" i="1"/>
  <c r="AX1431" i="1"/>
  <c r="AX1432" i="1"/>
  <c r="AX1433" i="1"/>
  <c r="AX1434" i="1"/>
  <c r="AX1435" i="1"/>
  <c r="AX1436" i="1"/>
  <c r="AX1437" i="1"/>
  <c r="AX1438" i="1"/>
  <c r="AX1439" i="1"/>
  <c r="AX1440" i="1"/>
  <c r="AX1441" i="1"/>
  <c r="AX1442" i="1"/>
  <c r="AX1443" i="1"/>
  <c r="AX1444" i="1"/>
  <c r="AX1445" i="1"/>
  <c r="AX1446" i="1"/>
  <c r="AX1447" i="1"/>
  <c r="AX1448" i="1"/>
  <c r="AX1449" i="1"/>
  <c r="AX1450" i="1"/>
  <c r="AX1451" i="1"/>
  <c r="AX1452" i="1"/>
  <c r="AX1453" i="1"/>
  <c r="AX1454" i="1"/>
  <c r="AX1455" i="1"/>
  <c r="AX1456" i="1"/>
  <c r="AX1457" i="1"/>
  <c r="AX1458" i="1"/>
  <c r="AX1459" i="1"/>
  <c r="AX1460" i="1"/>
  <c r="AX1461" i="1"/>
  <c r="AX1462" i="1"/>
  <c r="AX1463" i="1"/>
  <c r="AX1464" i="1"/>
  <c r="AX1465" i="1"/>
  <c r="AX1466" i="1"/>
  <c r="AX1467" i="1"/>
  <c r="AX1468" i="1"/>
  <c r="AX1469" i="1"/>
  <c r="AX1470" i="1"/>
  <c r="AX1471" i="1"/>
  <c r="AX1472" i="1"/>
  <c r="AX1473" i="1"/>
  <c r="AX1474" i="1"/>
  <c r="AX1475" i="1"/>
  <c r="AX1476" i="1"/>
  <c r="AX1477" i="1"/>
  <c r="AX1478" i="1"/>
  <c r="AX1479" i="1"/>
  <c r="AX1480" i="1"/>
  <c r="AX1481" i="1"/>
  <c r="AX1482" i="1"/>
  <c r="AX1483" i="1"/>
  <c r="AX1484" i="1"/>
  <c r="AX1485" i="1"/>
  <c r="AX1486" i="1"/>
  <c r="AX1487" i="1"/>
  <c r="AX1488" i="1"/>
  <c r="AX1489" i="1"/>
  <c r="AX1490" i="1"/>
  <c r="AX1491" i="1"/>
  <c r="AX1492" i="1"/>
  <c r="AX1493" i="1"/>
  <c r="AX1494" i="1"/>
  <c r="AX1495" i="1"/>
  <c r="AX1496" i="1"/>
  <c r="AX1497" i="1"/>
  <c r="AX1498" i="1"/>
  <c r="AX1499" i="1"/>
  <c r="AX1500" i="1"/>
  <c r="AX1501" i="1"/>
  <c r="AX1502" i="1"/>
  <c r="AX1503" i="1"/>
  <c r="AX1504" i="1"/>
  <c r="AX1505" i="1"/>
  <c r="AX1506" i="1"/>
  <c r="AX1507" i="1"/>
  <c r="AX1508" i="1"/>
  <c r="AX1509" i="1"/>
  <c r="AX1510" i="1"/>
  <c r="AX1511" i="1"/>
  <c r="AX1512" i="1"/>
  <c r="AX1513" i="1"/>
  <c r="AX1514" i="1"/>
  <c r="AX1515" i="1"/>
  <c r="AX1516" i="1"/>
  <c r="AX1517" i="1"/>
  <c r="AX1518" i="1"/>
  <c r="AX1519" i="1"/>
  <c r="AX1520" i="1"/>
  <c r="AX1521" i="1"/>
  <c r="AX1522" i="1"/>
  <c r="AX1523" i="1"/>
  <c r="AX1524" i="1"/>
  <c r="AX1525" i="1"/>
  <c r="AX1526" i="1"/>
  <c r="AX1527" i="1"/>
  <c r="AX1528" i="1"/>
  <c r="AX1529" i="1"/>
  <c r="AX1530" i="1"/>
  <c r="AX1531" i="1"/>
  <c r="AX1532" i="1"/>
  <c r="AX1533" i="1"/>
  <c r="AX1534" i="1"/>
  <c r="AX1535" i="1"/>
  <c r="AX1536" i="1"/>
  <c r="AX1537" i="1"/>
  <c r="AX1538" i="1"/>
  <c r="AX1539" i="1"/>
  <c r="AX1540" i="1"/>
  <c r="AX1541" i="1"/>
  <c r="AX1542" i="1"/>
  <c r="AX1543" i="1"/>
  <c r="AX1544" i="1"/>
  <c r="AX1545" i="1"/>
  <c r="AX1546" i="1"/>
  <c r="AX1547" i="1"/>
  <c r="AX1548" i="1"/>
  <c r="AX1549" i="1"/>
  <c r="AX1550" i="1"/>
  <c r="AX1551" i="1"/>
  <c r="AX1552" i="1"/>
  <c r="AX1553" i="1"/>
  <c r="AX1554" i="1"/>
  <c r="AX1555" i="1"/>
  <c r="AX1556" i="1"/>
  <c r="AX1557" i="1"/>
  <c r="AX1558" i="1"/>
  <c r="AX1559" i="1"/>
  <c r="AX1560" i="1"/>
  <c r="AX1561" i="1"/>
  <c r="AX1562" i="1"/>
  <c r="AX1563" i="1"/>
  <c r="AX1564" i="1"/>
  <c r="AX1565" i="1"/>
  <c r="AX1566" i="1"/>
  <c r="AX1567" i="1"/>
  <c r="AX1568" i="1"/>
  <c r="AX1569" i="1"/>
  <c r="AX1570" i="1"/>
  <c r="AX1571" i="1"/>
  <c r="AX1572" i="1"/>
  <c r="AX1573" i="1"/>
  <c r="AX1574" i="1"/>
  <c r="AX1575" i="1"/>
  <c r="AX1576" i="1"/>
  <c r="AX1577" i="1"/>
  <c r="AX1578" i="1"/>
  <c r="AX1579" i="1"/>
  <c r="AX1580" i="1"/>
  <c r="AX1581" i="1"/>
  <c r="AX1582" i="1"/>
  <c r="AX1583" i="1"/>
  <c r="AX1584" i="1"/>
  <c r="AX1585" i="1"/>
  <c r="AX1586" i="1"/>
  <c r="AX1587" i="1"/>
  <c r="AX1588" i="1"/>
  <c r="AX1589" i="1"/>
  <c r="AX1590" i="1"/>
  <c r="AX1591" i="1"/>
  <c r="AX1592" i="1"/>
  <c r="AX1593" i="1"/>
  <c r="AX1594" i="1"/>
  <c r="AX1595" i="1"/>
  <c r="AX1596" i="1"/>
  <c r="AX1597" i="1"/>
  <c r="AX1598" i="1"/>
  <c r="AX1599" i="1"/>
  <c r="AX1600" i="1"/>
  <c r="AX1601" i="1"/>
  <c r="AX1602" i="1"/>
  <c r="AX1603" i="1"/>
  <c r="AX1604" i="1"/>
  <c r="AX1605" i="1"/>
  <c r="AX1606" i="1"/>
  <c r="AX1607" i="1"/>
  <c r="AX1608" i="1"/>
  <c r="AX1609" i="1"/>
  <c r="AX1610" i="1"/>
  <c r="AX1611" i="1"/>
  <c r="AX1612" i="1"/>
  <c r="AX1613" i="1"/>
  <c r="AX1614" i="1"/>
  <c r="AX1615" i="1"/>
  <c r="AX1616" i="1"/>
  <c r="AX1617" i="1"/>
  <c r="AX1618" i="1"/>
  <c r="AX1619" i="1"/>
  <c r="AX1620" i="1"/>
  <c r="AX1621" i="1"/>
  <c r="AX1622" i="1"/>
  <c r="AX1623" i="1"/>
  <c r="AX1624" i="1"/>
  <c r="AX1625" i="1"/>
  <c r="AX1626" i="1"/>
  <c r="AX1627" i="1"/>
  <c r="AX1628" i="1"/>
  <c r="AX1629" i="1"/>
  <c r="AX1630" i="1"/>
  <c r="AX1631" i="1"/>
  <c r="AX1632" i="1"/>
  <c r="AX1633" i="1"/>
  <c r="AX1634" i="1"/>
  <c r="AX1635" i="1"/>
  <c r="AX1636" i="1"/>
  <c r="AX1637" i="1"/>
  <c r="AX1638" i="1"/>
  <c r="AX1639" i="1"/>
  <c r="AX1640" i="1"/>
  <c r="AX1641" i="1"/>
  <c r="AX1642" i="1"/>
  <c r="AX1643" i="1"/>
  <c r="AX1644" i="1"/>
  <c r="AX1645" i="1"/>
  <c r="AX1646" i="1"/>
  <c r="AX1647" i="1"/>
  <c r="AX1648" i="1"/>
  <c r="AX1649" i="1"/>
  <c r="AX1650" i="1"/>
  <c r="AX1651" i="1"/>
  <c r="AX1652" i="1"/>
  <c r="AX1653" i="1"/>
  <c r="AX1654" i="1"/>
  <c r="AX1655" i="1"/>
  <c r="AX1656" i="1"/>
  <c r="AX1657" i="1"/>
  <c r="AX1658" i="1"/>
  <c r="AX1659" i="1"/>
  <c r="AX1660" i="1"/>
  <c r="AX1661" i="1"/>
  <c r="AX1662" i="1"/>
  <c r="AX1663" i="1"/>
  <c r="AX1664" i="1"/>
  <c r="AX1665" i="1"/>
  <c r="AX1666" i="1"/>
  <c r="AX1667" i="1"/>
  <c r="AX1668" i="1"/>
  <c r="AX1669" i="1"/>
  <c r="AX1670" i="1"/>
  <c r="AX1671" i="1"/>
  <c r="AX1672" i="1"/>
  <c r="AX1673" i="1"/>
  <c r="AX1674" i="1"/>
  <c r="AX1675" i="1"/>
  <c r="AX1676" i="1"/>
  <c r="AX1677" i="1"/>
  <c r="AX1678" i="1"/>
  <c r="AX1679" i="1"/>
  <c r="AX1680" i="1"/>
  <c r="AX1681" i="1"/>
  <c r="AX1682" i="1"/>
  <c r="AX1683" i="1"/>
  <c r="AX1684" i="1"/>
  <c r="AX1685" i="1"/>
  <c r="AX1686" i="1"/>
  <c r="AX1687" i="1"/>
  <c r="AX1688" i="1"/>
  <c r="AX1689" i="1"/>
  <c r="AX1690" i="1"/>
  <c r="AX1691" i="1"/>
  <c r="AX1692" i="1"/>
  <c r="AX1693" i="1"/>
  <c r="AX1694" i="1"/>
  <c r="AX1695" i="1"/>
  <c r="AX1696" i="1"/>
  <c r="AX1697" i="1"/>
  <c r="AX1698" i="1"/>
  <c r="AX1699" i="1"/>
  <c r="AX1700" i="1"/>
  <c r="AX1701" i="1"/>
  <c r="AX1702" i="1"/>
  <c r="AX1703" i="1"/>
  <c r="AX1704" i="1"/>
  <c r="AX1705" i="1"/>
  <c r="AX1706" i="1"/>
  <c r="AX1707" i="1"/>
  <c r="AX1708" i="1"/>
  <c r="AX1709" i="1"/>
  <c r="AX1710" i="1"/>
  <c r="AX1711" i="1"/>
  <c r="AX1712" i="1"/>
  <c r="AX1713" i="1"/>
  <c r="AX1714" i="1"/>
  <c r="AX1715" i="1"/>
  <c r="AX1716" i="1"/>
  <c r="AX1717" i="1"/>
  <c r="AX1718" i="1"/>
  <c r="AX1719" i="1"/>
  <c r="AX1720" i="1"/>
  <c r="AX1721" i="1"/>
  <c r="AX1722" i="1"/>
  <c r="AX1723" i="1"/>
  <c r="AX1724" i="1"/>
  <c r="AX1725" i="1"/>
  <c r="AX1726" i="1"/>
  <c r="AX1727" i="1"/>
  <c r="AX1728" i="1"/>
  <c r="AX1729" i="1"/>
  <c r="AX1730" i="1"/>
  <c r="AX1731" i="1"/>
  <c r="AX1732" i="1"/>
  <c r="AX1733" i="1"/>
  <c r="AX1734" i="1"/>
  <c r="AX1735" i="1"/>
  <c r="AX1736" i="1"/>
  <c r="AX1737" i="1"/>
  <c r="AX1738" i="1"/>
  <c r="AX1739" i="1"/>
  <c r="AX1740" i="1"/>
  <c r="AX1741" i="1"/>
  <c r="AX1742" i="1"/>
  <c r="AX1743" i="1"/>
  <c r="AX1744" i="1"/>
  <c r="AX1745" i="1"/>
  <c r="AX1746" i="1"/>
  <c r="AX1747" i="1"/>
  <c r="AX1748" i="1"/>
  <c r="AX1749" i="1"/>
  <c r="AX1750" i="1"/>
  <c r="AX1751" i="1"/>
  <c r="AX1752" i="1"/>
  <c r="AX1753" i="1"/>
  <c r="AX1754" i="1"/>
  <c r="AX1755" i="1"/>
  <c r="AX1756" i="1"/>
  <c r="AX1757" i="1"/>
  <c r="AX1758" i="1"/>
  <c r="AX1759" i="1"/>
  <c r="AX1760" i="1"/>
  <c r="AX1761" i="1"/>
  <c r="AX1762" i="1"/>
  <c r="AX1763" i="1"/>
  <c r="AX1764" i="1"/>
  <c r="AX1765" i="1"/>
  <c r="AX1766" i="1"/>
  <c r="AX1767" i="1"/>
  <c r="AX1768" i="1"/>
  <c r="AX1769" i="1"/>
  <c r="AX1770" i="1"/>
  <c r="AX1771" i="1"/>
  <c r="AX1772" i="1"/>
  <c r="AX1773" i="1"/>
  <c r="AX1774" i="1"/>
  <c r="AX1775" i="1"/>
  <c r="AX1776" i="1"/>
  <c r="AX1777" i="1"/>
  <c r="AX1778" i="1"/>
  <c r="AX1779" i="1"/>
  <c r="AX1780" i="1"/>
  <c r="AX1781" i="1"/>
  <c r="AX1782" i="1"/>
  <c r="AX1783" i="1"/>
  <c r="AX1784" i="1"/>
  <c r="AX1785" i="1"/>
  <c r="AX1786" i="1"/>
  <c r="AX1787" i="1"/>
  <c r="AX1788" i="1"/>
  <c r="AX1789" i="1"/>
  <c r="AX1790" i="1"/>
  <c r="AX1791" i="1"/>
  <c r="AX1792" i="1"/>
  <c r="AX1793" i="1"/>
  <c r="AX1794" i="1"/>
  <c r="AX1795" i="1"/>
  <c r="AX1796" i="1"/>
  <c r="AX1797" i="1"/>
  <c r="AX1798" i="1"/>
  <c r="AX1799" i="1"/>
  <c r="AX1800" i="1"/>
  <c r="AX1801" i="1"/>
  <c r="AX1802" i="1"/>
  <c r="AX1803" i="1"/>
  <c r="AX1804" i="1"/>
  <c r="AX1805" i="1"/>
  <c r="AX1806" i="1"/>
  <c r="AX1807" i="1"/>
  <c r="AX1808" i="1"/>
  <c r="AX1809" i="1"/>
  <c r="AX1810" i="1"/>
  <c r="AX1811" i="1"/>
  <c r="AX1812" i="1"/>
  <c r="AX1813" i="1"/>
  <c r="AX1814" i="1"/>
  <c r="AX1815" i="1"/>
  <c r="AX1816" i="1"/>
  <c r="AX1817" i="1"/>
  <c r="AX1818" i="1"/>
  <c r="AX1819" i="1"/>
  <c r="AX1820" i="1"/>
  <c r="AX1821" i="1"/>
  <c r="AX1822" i="1"/>
  <c r="AX1823" i="1"/>
  <c r="AX1824" i="1"/>
  <c r="AX1825" i="1"/>
  <c r="AX1826" i="1"/>
  <c r="AX1827" i="1"/>
  <c r="AX1828" i="1"/>
  <c r="AX1829" i="1"/>
  <c r="AX1830" i="1"/>
  <c r="AX1831" i="1"/>
  <c r="AX1832" i="1"/>
  <c r="AX1833" i="1"/>
  <c r="AX1834" i="1"/>
  <c r="AX1835" i="1"/>
  <c r="AX1836" i="1"/>
  <c r="AX1837" i="1"/>
  <c r="AX1838" i="1"/>
  <c r="AX1839" i="1"/>
  <c r="AX1840" i="1"/>
  <c r="AX1841" i="1"/>
  <c r="AX1842" i="1"/>
  <c r="AX1843" i="1"/>
  <c r="AX1844" i="1"/>
  <c r="AX1845" i="1"/>
  <c r="AX1846" i="1"/>
  <c r="AX1847" i="1"/>
  <c r="AX1848" i="1"/>
  <c r="AX1849" i="1"/>
  <c r="AX1850" i="1"/>
  <c r="AX1851" i="1"/>
  <c r="AX1852" i="1"/>
  <c r="AX1853" i="1"/>
  <c r="AX1854" i="1"/>
  <c r="AX1855" i="1"/>
  <c r="AX1856" i="1"/>
  <c r="AX1857" i="1"/>
  <c r="AX1858" i="1"/>
  <c r="AX1859" i="1"/>
  <c r="AX1860" i="1"/>
  <c r="AX1861" i="1"/>
  <c r="AX1862" i="1"/>
  <c r="AX1863" i="1"/>
  <c r="AX1864" i="1"/>
  <c r="AX1865" i="1"/>
  <c r="AX1866" i="1"/>
  <c r="AX1867" i="1"/>
  <c r="AX1868" i="1"/>
  <c r="AX1869" i="1"/>
  <c r="AX1870" i="1"/>
  <c r="AX1871" i="1"/>
  <c r="AX1872" i="1"/>
  <c r="AX1873" i="1"/>
  <c r="AX1874" i="1"/>
  <c r="AX1875" i="1"/>
  <c r="AX1876" i="1"/>
  <c r="AX1877" i="1"/>
  <c r="AX1878" i="1"/>
  <c r="AX1879" i="1"/>
  <c r="AX1880" i="1"/>
  <c r="AX1881" i="1"/>
  <c r="AX1882" i="1"/>
  <c r="AX1883" i="1"/>
  <c r="AX1884" i="1"/>
  <c r="AX1885" i="1"/>
  <c r="AX1886" i="1"/>
  <c r="AX1887" i="1"/>
  <c r="AX1888" i="1"/>
  <c r="AX1889" i="1"/>
  <c r="AX1890" i="1"/>
  <c r="AX1891" i="1"/>
  <c r="AX1892" i="1"/>
  <c r="AX1893" i="1"/>
  <c r="AX1894" i="1"/>
  <c r="AX1895" i="1"/>
  <c r="AX1896" i="1"/>
  <c r="AX1897" i="1"/>
  <c r="AX1898" i="1"/>
  <c r="AX1899" i="1"/>
  <c r="AX1900" i="1"/>
  <c r="AX1901" i="1"/>
  <c r="AX1902" i="1"/>
  <c r="AX1903" i="1"/>
  <c r="AX1904" i="1"/>
  <c r="AX1905" i="1"/>
  <c r="AX1906" i="1"/>
  <c r="AX1907" i="1"/>
  <c r="AX1908" i="1"/>
  <c r="AX1909" i="1"/>
  <c r="AX1910" i="1"/>
  <c r="AX1911" i="1"/>
  <c r="AX1912" i="1"/>
  <c r="AX1913" i="1"/>
  <c r="AX1914" i="1"/>
  <c r="AX1915" i="1"/>
  <c r="AX1916" i="1"/>
  <c r="AX1917" i="1"/>
  <c r="AX1918" i="1"/>
  <c r="AX1919" i="1"/>
  <c r="AX1920" i="1"/>
  <c r="AX1921" i="1"/>
  <c r="AX1922" i="1"/>
  <c r="AX1923" i="1"/>
  <c r="AX1924" i="1"/>
  <c r="AX1925" i="1"/>
  <c r="AX1926" i="1"/>
  <c r="AX1927" i="1"/>
  <c r="AX1928" i="1"/>
  <c r="AX1929" i="1"/>
  <c r="AX1930" i="1"/>
  <c r="AX1931" i="1"/>
  <c r="AX1932" i="1"/>
  <c r="AX1933" i="1"/>
  <c r="AX1934" i="1"/>
  <c r="AX1935" i="1"/>
  <c r="AX1936" i="1"/>
  <c r="AX1937" i="1"/>
  <c r="AX1938" i="1"/>
  <c r="AX1939" i="1"/>
  <c r="AX1940" i="1"/>
  <c r="AX1941" i="1"/>
  <c r="AX1942" i="1"/>
  <c r="AX1943" i="1"/>
  <c r="AX1944" i="1"/>
  <c r="AX1945" i="1"/>
  <c r="AX1946" i="1"/>
  <c r="AX1947" i="1"/>
  <c r="AX1948" i="1"/>
  <c r="AX1949" i="1"/>
  <c r="AX1950" i="1"/>
  <c r="AX1951" i="1"/>
  <c r="AX1952" i="1"/>
  <c r="AX1953" i="1"/>
  <c r="AX1954" i="1"/>
  <c r="AX1955" i="1"/>
  <c r="AX1956" i="1"/>
  <c r="AX1957" i="1"/>
  <c r="AX1958" i="1"/>
  <c r="AX1959" i="1"/>
  <c r="AX1960" i="1"/>
  <c r="AX1961" i="1"/>
  <c r="AX1962" i="1"/>
  <c r="AX1963" i="1"/>
  <c r="AX1964" i="1"/>
  <c r="AX1965" i="1"/>
  <c r="AX1966" i="1"/>
  <c r="AX1967" i="1"/>
  <c r="AX1968" i="1"/>
  <c r="AX1969" i="1"/>
  <c r="AX1970" i="1"/>
  <c r="AX1971" i="1"/>
  <c r="AX1972" i="1"/>
  <c r="AX1973" i="1"/>
  <c r="AX1974" i="1"/>
  <c r="AX1975" i="1"/>
  <c r="AX1976" i="1"/>
  <c r="AX1977" i="1"/>
  <c r="AX1978" i="1"/>
  <c r="AX1979" i="1"/>
  <c r="AX1980" i="1"/>
  <c r="AX1981" i="1"/>
  <c r="AX1982" i="1"/>
  <c r="AX1983" i="1"/>
  <c r="AX1984" i="1"/>
  <c r="AX1985" i="1"/>
  <c r="AX1986" i="1"/>
  <c r="AX1987" i="1"/>
  <c r="AX1988" i="1"/>
  <c r="AX1989" i="1"/>
  <c r="AX1990" i="1"/>
  <c r="AX1991" i="1"/>
  <c r="AX1992" i="1"/>
  <c r="AX1993" i="1"/>
  <c r="AX1994" i="1"/>
  <c r="AX1995" i="1"/>
  <c r="AX1996" i="1"/>
  <c r="AX1997" i="1"/>
  <c r="AX1998" i="1"/>
  <c r="AX1999" i="1"/>
  <c r="AX2000" i="1"/>
  <c r="AX2001" i="1"/>
  <c r="AX2002" i="1"/>
  <c r="AX2003" i="1"/>
  <c r="AX2004" i="1"/>
  <c r="AX2005" i="1"/>
  <c r="AX2006" i="1"/>
  <c r="AX2007" i="1"/>
  <c r="AX2008" i="1"/>
  <c r="AX2009" i="1"/>
  <c r="AX2010" i="1"/>
  <c r="AX2011" i="1"/>
  <c r="AX2012" i="1"/>
  <c r="AX2013" i="1"/>
  <c r="AX2014" i="1"/>
  <c r="AX2015" i="1"/>
  <c r="AX2016" i="1"/>
  <c r="AX2017" i="1"/>
  <c r="AX2018" i="1"/>
  <c r="AX2019" i="1"/>
  <c r="AX2020" i="1"/>
  <c r="AX2021" i="1"/>
  <c r="AX2022" i="1"/>
  <c r="AX2023" i="1"/>
  <c r="AX2024" i="1"/>
  <c r="AX2025" i="1"/>
  <c r="AX2026" i="1"/>
  <c r="AX2027" i="1"/>
  <c r="AX2028" i="1"/>
  <c r="AX2029" i="1"/>
  <c r="AX2030" i="1"/>
  <c r="AX2031" i="1"/>
  <c r="AX2032" i="1"/>
  <c r="AX2033" i="1"/>
  <c r="AX2034" i="1"/>
  <c r="AX2035" i="1"/>
  <c r="AX2036" i="1"/>
  <c r="AX2037" i="1"/>
  <c r="AX2038" i="1"/>
  <c r="AX2039" i="1"/>
  <c r="AX2040" i="1"/>
  <c r="AX2041" i="1"/>
  <c r="AX2042" i="1"/>
  <c r="AX2043" i="1"/>
  <c r="AX2044" i="1"/>
  <c r="AX2045" i="1"/>
  <c r="AX2046" i="1"/>
  <c r="AX2047" i="1"/>
  <c r="AX2048" i="1"/>
  <c r="AX2049" i="1"/>
  <c r="AX2050" i="1"/>
  <c r="AX2051" i="1"/>
  <c r="AX2052" i="1"/>
  <c r="AX2053" i="1"/>
  <c r="AX2054" i="1"/>
  <c r="AX2055" i="1"/>
  <c r="AX2056" i="1"/>
  <c r="AX2057" i="1"/>
  <c r="AX2058" i="1"/>
  <c r="AX2059" i="1"/>
  <c r="AX2060" i="1"/>
  <c r="AX2061" i="1"/>
  <c r="AX2062" i="1"/>
  <c r="AX2063" i="1"/>
  <c r="AX2064" i="1"/>
  <c r="AX2065" i="1"/>
  <c r="AX2066" i="1"/>
  <c r="AX2067" i="1"/>
  <c r="AX2068" i="1"/>
  <c r="AX2069" i="1"/>
  <c r="AX2070" i="1"/>
  <c r="AX2071" i="1"/>
  <c r="AX2072" i="1"/>
  <c r="AX2073" i="1"/>
  <c r="AX2074" i="1"/>
  <c r="AX2075" i="1"/>
  <c r="AX2076" i="1"/>
  <c r="AX2077" i="1"/>
  <c r="AX2078" i="1"/>
  <c r="AX2079" i="1"/>
  <c r="AX2080" i="1"/>
  <c r="AX2081" i="1"/>
  <c r="AX2082" i="1"/>
  <c r="AX2083" i="1"/>
  <c r="AX2084" i="1"/>
  <c r="AX2085" i="1"/>
  <c r="AX2086" i="1"/>
  <c r="AX2087" i="1"/>
  <c r="AX2088" i="1"/>
  <c r="AX2089" i="1"/>
  <c r="AX2090" i="1"/>
  <c r="AX2091" i="1"/>
  <c r="AX2092" i="1"/>
  <c r="AX2093" i="1"/>
  <c r="AX2094" i="1"/>
  <c r="AX2095" i="1"/>
  <c r="AX2096" i="1"/>
  <c r="AX2097" i="1"/>
  <c r="AX2098" i="1"/>
  <c r="AX2099" i="1"/>
  <c r="AX2100" i="1"/>
  <c r="AX2101" i="1"/>
  <c r="AX2102" i="1"/>
  <c r="AX2103" i="1"/>
  <c r="AX2104" i="1"/>
  <c r="AX2105" i="1"/>
  <c r="AX2106" i="1"/>
  <c r="AX2107" i="1"/>
  <c r="AX2108" i="1"/>
  <c r="AX2109" i="1"/>
  <c r="AX2110" i="1"/>
  <c r="AX2111" i="1"/>
  <c r="AX2112" i="1"/>
  <c r="AX2113" i="1"/>
  <c r="AX2114" i="1"/>
  <c r="AX2115" i="1"/>
  <c r="AX2116" i="1"/>
  <c r="AX2117" i="1"/>
  <c r="AX2118" i="1"/>
  <c r="AX2119" i="1"/>
  <c r="AX2120" i="1"/>
  <c r="AX2121" i="1"/>
  <c r="AX2122" i="1"/>
  <c r="AX2123" i="1"/>
  <c r="AX2124" i="1"/>
  <c r="AX2125" i="1"/>
  <c r="AX2126" i="1"/>
  <c r="AX2127" i="1"/>
  <c r="AX2128" i="1"/>
  <c r="AX2129" i="1"/>
  <c r="AX2130" i="1"/>
  <c r="AX2131" i="1"/>
  <c r="AX2132" i="1"/>
  <c r="AX2133" i="1"/>
  <c r="AX2134" i="1"/>
  <c r="AX2135" i="1"/>
  <c r="AX2136" i="1"/>
  <c r="AX2137" i="1"/>
  <c r="AX2138" i="1"/>
  <c r="AX2139" i="1"/>
  <c r="AX2140" i="1"/>
  <c r="AX2141" i="1"/>
  <c r="AX2142" i="1"/>
  <c r="AX2143" i="1"/>
  <c r="AX2144" i="1"/>
  <c r="AX2145" i="1"/>
  <c r="AX2146" i="1"/>
  <c r="AX2147" i="1"/>
  <c r="AX2148" i="1"/>
  <c r="AX2149" i="1"/>
  <c r="AX2150" i="1"/>
  <c r="AX2151" i="1"/>
  <c r="AX2152" i="1"/>
  <c r="AX2153" i="1"/>
  <c r="AX2154" i="1"/>
  <c r="AX2155" i="1"/>
  <c r="AX2156" i="1"/>
  <c r="AX2157" i="1"/>
  <c r="AX2158" i="1"/>
  <c r="AX2159" i="1"/>
  <c r="AX2160" i="1"/>
  <c r="AX2161" i="1"/>
  <c r="AX2162" i="1"/>
  <c r="AX2163" i="1"/>
  <c r="AX2164" i="1"/>
  <c r="AX2165" i="1"/>
  <c r="AX2166" i="1"/>
  <c r="AX2167" i="1"/>
  <c r="AX2168" i="1"/>
  <c r="AX2169" i="1"/>
  <c r="AX2170" i="1"/>
  <c r="AX2171" i="1"/>
  <c r="AX2172" i="1"/>
  <c r="AX2173" i="1"/>
  <c r="AX2174" i="1"/>
  <c r="AX2175" i="1"/>
  <c r="AX2176" i="1"/>
  <c r="AX2177" i="1"/>
  <c r="AX2178" i="1"/>
  <c r="AX2179" i="1"/>
  <c r="AX2180" i="1"/>
  <c r="AX2181" i="1"/>
  <c r="AX2182" i="1"/>
  <c r="AX2183" i="1"/>
  <c r="AX2184" i="1"/>
  <c r="AX2185" i="1"/>
  <c r="AX2186" i="1"/>
  <c r="AX2187" i="1"/>
  <c r="AX2188" i="1"/>
  <c r="AX2189" i="1"/>
  <c r="AX2190" i="1"/>
  <c r="AX2191" i="1"/>
  <c r="AX2192" i="1"/>
  <c r="AX2193" i="1"/>
  <c r="AX2194" i="1"/>
  <c r="AX2195" i="1"/>
  <c r="AX2196" i="1"/>
  <c r="AX2197" i="1"/>
  <c r="AX2198" i="1"/>
  <c r="AX2199" i="1"/>
  <c r="AX2200" i="1"/>
  <c r="AX2201" i="1"/>
  <c r="AX2202" i="1"/>
  <c r="AX2203" i="1"/>
  <c r="AX2204" i="1"/>
  <c r="AX2205" i="1"/>
  <c r="AX2206" i="1"/>
  <c r="AX2207" i="1"/>
  <c r="AX2208" i="1"/>
  <c r="AX2209" i="1"/>
  <c r="AX2210" i="1"/>
  <c r="AX2211" i="1"/>
  <c r="AX2212" i="1"/>
  <c r="AX2213" i="1"/>
  <c r="AX2214" i="1"/>
  <c r="AX2215" i="1"/>
  <c r="AX2216" i="1"/>
  <c r="AX2217" i="1"/>
  <c r="AX2218" i="1"/>
  <c r="AX2219" i="1"/>
  <c r="AX2220" i="1"/>
  <c r="AX2221" i="1"/>
  <c r="AX2222" i="1"/>
  <c r="AX2223" i="1"/>
  <c r="AX2224" i="1"/>
  <c r="AX2225" i="1"/>
  <c r="AX2226" i="1"/>
  <c r="AX2227" i="1"/>
  <c r="AX2228" i="1"/>
  <c r="AX2229" i="1"/>
  <c r="AX2230" i="1"/>
  <c r="AX2231" i="1"/>
  <c r="AX2232" i="1"/>
  <c r="AX2233" i="1"/>
  <c r="AX2234" i="1"/>
  <c r="AX2235" i="1"/>
  <c r="AX2236" i="1"/>
  <c r="AX2237" i="1"/>
  <c r="AX2238" i="1"/>
  <c r="AX2239" i="1"/>
  <c r="AX2240" i="1"/>
  <c r="AX2241" i="1"/>
  <c r="AX2242" i="1"/>
  <c r="AX2243" i="1"/>
  <c r="AX2244" i="1"/>
  <c r="AX2245" i="1"/>
  <c r="AX2246" i="1"/>
  <c r="AX2247" i="1"/>
  <c r="AX2248" i="1"/>
  <c r="AX2249" i="1"/>
  <c r="AX2250" i="1"/>
  <c r="AX2251" i="1"/>
  <c r="AX2252" i="1"/>
  <c r="AX2253" i="1"/>
  <c r="AX2254" i="1"/>
  <c r="AX2255" i="1"/>
  <c r="AX2256" i="1"/>
  <c r="AX2257" i="1"/>
  <c r="AX2258" i="1"/>
  <c r="AX2259" i="1"/>
  <c r="AX2260" i="1"/>
  <c r="AX2261" i="1"/>
  <c r="AX2262" i="1"/>
  <c r="AX2263" i="1"/>
  <c r="AX2264" i="1"/>
  <c r="AX2265" i="1"/>
  <c r="AX2266" i="1"/>
  <c r="AX2267" i="1"/>
  <c r="AX2268" i="1"/>
  <c r="AX2269" i="1"/>
  <c r="AX2270" i="1"/>
  <c r="AX2271" i="1"/>
  <c r="AX2272" i="1"/>
  <c r="AX2273" i="1"/>
  <c r="AX2274" i="1"/>
  <c r="AX2275" i="1"/>
  <c r="AX2276" i="1"/>
  <c r="AX2277" i="1"/>
  <c r="AX2278" i="1"/>
  <c r="AX2279" i="1"/>
  <c r="AX2280" i="1"/>
  <c r="AX2281" i="1"/>
  <c r="AX2" i="1"/>
  <c r="AW3" i="1"/>
  <c r="BB3" i="1" s="1"/>
  <c r="AW4" i="1"/>
  <c r="BB4" i="1" s="1"/>
  <c r="AW5" i="1"/>
  <c r="BB5" i="1" s="1"/>
  <c r="AW6" i="1"/>
  <c r="BB6" i="1" s="1"/>
  <c r="AW7" i="1"/>
  <c r="BB7" i="1" s="1"/>
  <c r="AW8" i="1"/>
  <c r="BB8" i="1" s="1"/>
  <c r="AW9" i="1"/>
  <c r="BB9" i="1" s="1"/>
  <c r="AW10" i="1"/>
  <c r="BB10" i="1" s="1"/>
  <c r="AW11" i="1"/>
  <c r="BB11" i="1" s="1"/>
  <c r="AW12" i="1"/>
  <c r="BB12" i="1" s="1"/>
  <c r="AW13" i="1"/>
  <c r="BB13" i="1" s="1"/>
  <c r="AW14" i="1"/>
  <c r="BB14" i="1" s="1"/>
  <c r="AW15" i="1"/>
  <c r="BB15" i="1" s="1"/>
  <c r="AW16" i="1"/>
  <c r="BB16" i="1" s="1"/>
  <c r="AW17" i="1"/>
  <c r="BB17" i="1" s="1"/>
  <c r="AW18" i="1"/>
  <c r="BB18" i="1" s="1"/>
  <c r="AW19" i="1"/>
  <c r="BB19" i="1" s="1"/>
  <c r="AW20" i="1"/>
  <c r="BB20" i="1" s="1"/>
  <c r="AW21" i="1"/>
  <c r="BB21" i="1" s="1"/>
  <c r="AW22" i="1"/>
  <c r="BB22" i="1" s="1"/>
  <c r="AW23" i="1"/>
  <c r="BB23" i="1" s="1"/>
  <c r="AW24" i="1"/>
  <c r="BB24" i="1" s="1"/>
  <c r="AW25" i="1"/>
  <c r="BB25" i="1" s="1"/>
  <c r="AW26" i="1"/>
  <c r="BB26" i="1" s="1"/>
  <c r="AW27" i="1"/>
  <c r="BB27" i="1" s="1"/>
  <c r="AW28" i="1"/>
  <c r="BB28" i="1" s="1"/>
  <c r="AW29" i="1"/>
  <c r="BB29" i="1" s="1"/>
  <c r="AW30" i="1"/>
  <c r="BB30" i="1" s="1"/>
  <c r="AW31" i="1"/>
  <c r="BB31" i="1" s="1"/>
  <c r="AW32" i="1"/>
  <c r="BB32" i="1" s="1"/>
  <c r="AW33" i="1"/>
  <c r="BB33" i="1" s="1"/>
  <c r="AW34" i="1"/>
  <c r="BB34" i="1" s="1"/>
  <c r="AW35" i="1"/>
  <c r="BB35" i="1" s="1"/>
  <c r="AW36" i="1"/>
  <c r="BB36" i="1" s="1"/>
  <c r="AW37" i="1"/>
  <c r="BB37" i="1" s="1"/>
  <c r="AW38" i="1"/>
  <c r="BB38" i="1" s="1"/>
  <c r="AW39" i="1"/>
  <c r="BB39" i="1" s="1"/>
  <c r="AW40" i="1"/>
  <c r="BB40" i="1" s="1"/>
  <c r="AW41" i="1"/>
  <c r="BB41" i="1" s="1"/>
  <c r="AW42" i="1"/>
  <c r="BB42" i="1" s="1"/>
  <c r="AW43" i="1"/>
  <c r="BB43" i="1" s="1"/>
  <c r="AW44" i="1"/>
  <c r="BB44" i="1" s="1"/>
  <c r="AW45" i="1"/>
  <c r="BB45" i="1" s="1"/>
  <c r="AW46" i="1"/>
  <c r="BB46" i="1" s="1"/>
  <c r="AW47" i="1"/>
  <c r="BB47" i="1" s="1"/>
  <c r="AW48" i="1"/>
  <c r="BB48" i="1" s="1"/>
  <c r="AW49" i="1"/>
  <c r="BB49" i="1" s="1"/>
  <c r="AW50" i="1"/>
  <c r="BB50" i="1" s="1"/>
  <c r="AW51" i="1"/>
  <c r="BB51" i="1" s="1"/>
  <c r="AW52" i="1"/>
  <c r="BB52" i="1" s="1"/>
  <c r="AW53" i="1"/>
  <c r="BB53" i="1" s="1"/>
  <c r="AW54" i="1"/>
  <c r="BB54" i="1" s="1"/>
  <c r="AW55" i="1"/>
  <c r="BB55" i="1" s="1"/>
  <c r="AW56" i="1"/>
  <c r="BB56" i="1" s="1"/>
  <c r="AW57" i="1"/>
  <c r="BB57" i="1" s="1"/>
  <c r="AW58" i="1"/>
  <c r="BB58" i="1" s="1"/>
  <c r="AW59" i="1"/>
  <c r="BB59" i="1" s="1"/>
  <c r="AW60" i="1"/>
  <c r="BB60" i="1" s="1"/>
  <c r="AW61" i="1"/>
  <c r="BB61" i="1" s="1"/>
  <c r="AW62" i="1"/>
  <c r="BB62" i="1" s="1"/>
  <c r="AW63" i="1"/>
  <c r="BB63" i="1" s="1"/>
  <c r="AW64" i="1"/>
  <c r="BB64" i="1" s="1"/>
  <c r="AW65" i="1"/>
  <c r="BB65" i="1" s="1"/>
  <c r="AW66" i="1"/>
  <c r="BB66" i="1" s="1"/>
  <c r="AW67" i="1"/>
  <c r="BB67" i="1" s="1"/>
  <c r="AW68" i="1"/>
  <c r="BB68" i="1" s="1"/>
  <c r="AW69" i="1"/>
  <c r="BB69" i="1" s="1"/>
  <c r="AW70" i="1"/>
  <c r="BB70" i="1" s="1"/>
  <c r="AW71" i="1"/>
  <c r="BB71" i="1" s="1"/>
  <c r="AW72" i="1"/>
  <c r="BB72" i="1" s="1"/>
  <c r="AW73" i="1"/>
  <c r="BB73" i="1" s="1"/>
  <c r="AW74" i="1"/>
  <c r="BB74" i="1" s="1"/>
  <c r="AW75" i="1"/>
  <c r="BB75" i="1" s="1"/>
  <c r="AW76" i="1"/>
  <c r="BB76" i="1" s="1"/>
  <c r="AW77" i="1"/>
  <c r="BB77" i="1" s="1"/>
  <c r="AW78" i="1"/>
  <c r="BB78" i="1" s="1"/>
  <c r="AW79" i="1"/>
  <c r="BB79" i="1" s="1"/>
  <c r="AW80" i="1"/>
  <c r="BB80" i="1" s="1"/>
  <c r="AW81" i="1"/>
  <c r="BB81" i="1" s="1"/>
  <c r="AW82" i="1"/>
  <c r="BB82" i="1" s="1"/>
  <c r="AW83" i="1"/>
  <c r="BB83" i="1" s="1"/>
  <c r="AW84" i="1"/>
  <c r="BB84" i="1" s="1"/>
  <c r="AW85" i="1"/>
  <c r="BB85" i="1" s="1"/>
  <c r="AW86" i="1"/>
  <c r="BB86" i="1" s="1"/>
  <c r="AW87" i="1"/>
  <c r="BB87" i="1" s="1"/>
  <c r="AW88" i="1"/>
  <c r="BB88" i="1" s="1"/>
  <c r="AW89" i="1"/>
  <c r="BB89" i="1" s="1"/>
  <c r="AW90" i="1"/>
  <c r="BB90" i="1" s="1"/>
  <c r="AW91" i="1"/>
  <c r="BB91" i="1" s="1"/>
  <c r="AW92" i="1"/>
  <c r="BB92" i="1" s="1"/>
  <c r="AW93" i="1"/>
  <c r="BB93" i="1" s="1"/>
  <c r="AW94" i="1"/>
  <c r="BB94" i="1" s="1"/>
  <c r="AW95" i="1"/>
  <c r="BB95" i="1" s="1"/>
  <c r="AW96" i="1"/>
  <c r="BB96" i="1" s="1"/>
  <c r="AW97" i="1"/>
  <c r="BB97" i="1" s="1"/>
  <c r="AW98" i="1"/>
  <c r="BB98" i="1" s="1"/>
  <c r="AW99" i="1"/>
  <c r="BB99" i="1" s="1"/>
  <c r="AW100" i="1"/>
  <c r="BB100" i="1" s="1"/>
  <c r="AW101" i="1"/>
  <c r="BB101" i="1" s="1"/>
  <c r="AW102" i="1"/>
  <c r="BB102" i="1" s="1"/>
  <c r="AW103" i="1"/>
  <c r="BB103" i="1" s="1"/>
  <c r="AW104" i="1"/>
  <c r="BB104" i="1" s="1"/>
  <c r="AW105" i="1"/>
  <c r="BB105" i="1" s="1"/>
  <c r="AW106" i="1"/>
  <c r="BB106" i="1" s="1"/>
  <c r="AW107" i="1"/>
  <c r="BB107" i="1" s="1"/>
  <c r="AW108" i="1"/>
  <c r="BB108" i="1" s="1"/>
  <c r="AW109" i="1"/>
  <c r="BB109" i="1" s="1"/>
  <c r="AW110" i="1"/>
  <c r="BB110" i="1" s="1"/>
  <c r="AW111" i="1"/>
  <c r="BB111" i="1" s="1"/>
  <c r="AW112" i="1"/>
  <c r="BB112" i="1" s="1"/>
  <c r="AW113" i="1"/>
  <c r="BB113" i="1" s="1"/>
  <c r="AW114" i="1"/>
  <c r="BB114" i="1" s="1"/>
  <c r="AW115" i="1"/>
  <c r="BB115" i="1" s="1"/>
  <c r="AW116" i="1"/>
  <c r="BB116" i="1" s="1"/>
  <c r="AW117" i="1"/>
  <c r="BB117" i="1" s="1"/>
  <c r="AW118" i="1"/>
  <c r="BB118" i="1" s="1"/>
  <c r="AW119" i="1"/>
  <c r="BB119" i="1" s="1"/>
  <c r="AW120" i="1"/>
  <c r="BB120" i="1" s="1"/>
  <c r="AW121" i="1"/>
  <c r="BB121" i="1" s="1"/>
  <c r="AW122" i="1"/>
  <c r="BB122" i="1" s="1"/>
  <c r="AW123" i="1"/>
  <c r="BB123" i="1" s="1"/>
  <c r="AW124" i="1"/>
  <c r="BB124" i="1" s="1"/>
  <c r="AW125" i="1"/>
  <c r="BB125" i="1" s="1"/>
  <c r="AW126" i="1"/>
  <c r="BB126" i="1" s="1"/>
  <c r="AW127" i="1"/>
  <c r="BB127" i="1" s="1"/>
  <c r="AW128" i="1"/>
  <c r="BB128" i="1" s="1"/>
  <c r="AW129" i="1"/>
  <c r="BB129" i="1" s="1"/>
  <c r="AW130" i="1"/>
  <c r="BB130" i="1" s="1"/>
  <c r="AW131" i="1"/>
  <c r="BB131" i="1" s="1"/>
  <c r="AW132" i="1"/>
  <c r="BB132" i="1" s="1"/>
  <c r="AW133" i="1"/>
  <c r="BB133" i="1" s="1"/>
  <c r="AW134" i="1"/>
  <c r="BB134" i="1" s="1"/>
  <c r="AW135" i="1"/>
  <c r="BB135" i="1" s="1"/>
  <c r="AW136" i="1"/>
  <c r="BB136" i="1" s="1"/>
  <c r="AW137" i="1"/>
  <c r="BB137" i="1" s="1"/>
  <c r="AW138" i="1"/>
  <c r="BB138" i="1" s="1"/>
  <c r="AW139" i="1"/>
  <c r="BB139" i="1" s="1"/>
  <c r="AW140" i="1"/>
  <c r="BB140" i="1" s="1"/>
  <c r="AW141" i="1"/>
  <c r="BB141" i="1" s="1"/>
  <c r="AW142" i="1"/>
  <c r="BB142" i="1" s="1"/>
  <c r="AW143" i="1"/>
  <c r="BB143" i="1" s="1"/>
  <c r="AW144" i="1"/>
  <c r="BB144" i="1" s="1"/>
  <c r="AW145" i="1"/>
  <c r="BB145" i="1" s="1"/>
  <c r="AW146" i="1"/>
  <c r="BB146" i="1" s="1"/>
  <c r="AW147" i="1"/>
  <c r="BB147" i="1" s="1"/>
  <c r="AW148" i="1"/>
  <c r="BB148" i="1" s="1"/>
  <c r="AW149" i="1"/>
  <c r="BB149" i="1" s="1"/>
  <c r="AW150" i="1"/>
  <c r="BB150" i="1" s="1"/>
  <c r="AW151" i="1"/>
  <c r="BB151" i="1" s="1"/>
  <c r="AW152" i="1"/>
  <c r="BB152" i="1" s="1"/>
  <c r="AW153" i="1"/>
  <c r="BB153" i="1" s="1"/>
  <c r="AW154" i="1"/>
  <c r="BB154" i="1" s="1"/>
  <c r="AW155" i="1"/>
  <c r="BB155" i="1" s="1"/>
  <c r="AW156" i="1"/>
  <c r="BB156" i="1" s="1"/>
  <c r="AW157" i="1"/>
  <c r="BB157" i="1" s="1"/>
  <c r="AW158" i="1"/>
  <c r="BB158" i="1" s="1"/>
  <c r="AW159" i="1"/>
  <c r="BB159" i="1" s="1"/>
  <c r="AW160" i="1"/>
  <c r="BB160" i="1" s="1"/>
  <c r="AW161" i="1"/>
  <c r="BB161" i="1" s="1"/>
  <c r="AW162" i="1"/>
  <c r="BB162" i="1" s="1"/>
  <c r="AW163" i="1"/>
  <c r="BB163" i="1" s="1"/>
  <c r="AW164" i="1"/>
  <c r="BB164" i="1" s="1"/>
  <c r="AW165" i="1"/>
  <c r="BB165" i="1" s="1"/>
  <c r="AW166" i="1"/>
  <c r="BB166" i="1" s="1"/>
  <c r="AW167" i="1"/>
  <c r="BB167" i="1" s="1"/>
  <c r="AW168" i="1"/>
  <c r="BB168" i="1" s="1"/>
  <c r="AW169" i="1"/>
  <c r="BB169" i="1" s="1"/>
  <c r="AW170" i="1"/>
  <c r="BB170" i="1" s="1"/>
  <c r="AW171" i="1"/>
  <c r="BB171" i="1" s="1"/>
  <c r="AW172" i="1"/>
  <c r="BB172" i="1" s="1"/>
  <c r="AW173" i="1"/>
  <c r="BB173" i="1" s="1"/>
  <c r="AW174" i="1"/>
  <c r="BB174" i="1" s="1"/>
  <c r="AW175" i="1"/>
  <c r="BB175" i="1" s="1"/>
  <c r="AW176" i="1"/>
  <c r="BB176" i="1" s="1"/>
  <c r="AW177" i="1"/>
  <c r="BB177" i="1" s="1"/>
  <c r="AW178" i="1"/>
  <c r="BB178" i="1" s="1"/>
  <c r="AW179" i="1"/>
  <c r="BB179" i="1" s="1"/>
  <c r="AW180" i="1"/>
  <c r="BB180" i="1" s="1"/>
  <c r="AW181" i="1"/>
  <c r="BB181" i="1" s="1"/>
  <c r="AW182" i="1"/>
  <c r="BB182" i="1" s="1"/>
  <c r="AW183" i="1"/>
  <c r="BB183" i="1" s="1"/>
  <c r="AW184" i="1"/>
  <c r="BB184" i="1" s="1"/>
  <c r="AW185" i="1"/>
  <c r="BB185" i="1" s="1"/>
  <c r="AW186" i="1"/>
  <c r="BB186" i="1" s="1"/>
  <c r="AW187" i="1"/>
  <c r="BB187" i="1" s="1"/>
  <c r="AW188" i="1"/>
  <c r="BB188" i="1" s="1"/>
  <c r="AW189" i="1"/>
  <c r="BB189" i="1" s="1"/>
  <c r="AW190" i="1"/>
  <c r="BB190" i="1" s="1"/>
  <c r="AW191" i="1"/>
  <c r="BB191" i="1" s="1"/>
  <c r="AW192" i="1"/>
  <c r="BB192" i="1" s="1"/>
  <c r="AW193" i="1"/>
  <c r="BB193" i="1" s="1"/>
  <c r="AW194" i="1"/>
  <c r="BB194" i="1" s="1"/>
  <c r="AW195" i="1"/>
  <c r="BB195" i="1" s="1"/>
  <c r="AW196" i="1"/>
  <c r="BB196" i="1" s="1"/>
  <c r="AW197" i="1"/>
  <c r="BB197" i="1" s="1"/>
  <c r="AW198" i="1"/>
  <c r="BB198" i="1" s="1"/>
  <c r="AW199" i="1"/>
  <c r="BB199" i="1" s="1"/>
  <c r="AW200" i="1"/>
  <c r="BB200" i="1" s="1"/>
  <c r="AW201" i="1"/>
  <c r="BB201" i="1" s="1"/>
  <c r="AW202" i="1"/>
  <c r="BB202" i="1" s="1"/>
  <c r="AW203" i="1"/>
  <c r="BB203" i="1" s="1"/>
  <c r="AW204" i="1"/>
  <c r="BB204" i="1" s="1"/>
  <c r="AW205" i="1"/>
  <c r="BB205" i="1" s="1"/>
  <c r="AW206" i="1"/>
  <c r="BB206" i="1" s="1"/>
  <c r="AW207" i="1"/>
  <c r="BB207" i="1" s="1"/>
  <c r="AW208" i="1"/>
  <c r="BB208" i="1" s="1"/>
  <c r="AW209" i="1"/>
  <c r="BB209" i="1" s="1"/>
  <c r="AW210" i="1"/>
  <c r="BB210" i="1" s="1"/>
  <c r="AW211" i="1"/>
  <c r="BB211" i="1" s="1"/>
  <c r="AW212" i="1"/>
  <c r="BB212" i="1" s="1"/>
  <c r="AW213" i="1"/>
  <c r="BB213" i="1" s="1"/>
  <c r="AW214" i="1"/>
  <c r="BB214" i="1" s="1"/>
  <c r="AW215" i="1"/>
  <c r="BB215" i="1" s="1"/>
  <c r="AW216" i="1"/>
  <c r="BB216" i="1" s="1"/>
  <c r="AW217" i="1"/>
  <c r="BB217" i="1" s="1"/>
  <c r="AW218" i="1"/>
  <c r="BB218" i="1" s="1"/>
  <c r="AW219" i="1"/>
  <c r="BB219" i="1" s="1"/>
  <c r="AW220" i="1"/>
  <c r="BB220" i="1" s="1"/>
  <c r="AW221" i="1"/>
  <c r="BB221" i="1" s="1"/>
  <c r="AW222" i="1"/>
  <c r="BB222" i="1" s="1"/>
  <c r="AW223" i="1"/>
  <c r="BB223" i="1" s="1"/>
  <c r="AW224" i="1"/>
  <c r="BB224" i="1" s="1"/>
  <c r="AW225" i="1"/>
  <c r="BB225" i="1" s="1"/>
  <c r="AW226" i="1"/>
  <c r="BB226" i="1" s="1"/>
  <c r="AW227" i="1"/>
  <c r="BB227" i="1" s="1"/>
  <c r="AW228" i="1"/>
  <c r="BB228" i="1" s="1"/>
  <c r="AW229" i="1"/>
  <c r="BB229" i="1" s="1"/>
  <c r="AW230" i="1"/>
  <c r="BB230" i="1" s="1"/>
  <c r="AW231" i="1"/>
  <c r="BB231" i="1" s="1"/>
  <c r="AW232" i="1"/>
  <c r="BB232" i="1" s="1"/>
  <c r="AW233" i="1"/>
  <c r="BB233" i="1" s="1"/>
  <c r="AW234" i="1"/>
  <c r="BB234" i="1" s="1"/>
  <c r="AW235" i="1"/>
  <c r="BB235" i="1" s="1"/>
  <c r="AW236" i="1"/>
  <c r="BB236" i="1" s="1"/>
  <c r="AW237" i="1"/>
  <c r="BB237" i="1" s="1"/>
  <c r="AW238" i="1"/>
  <c r="BB238" i="1" s="1"/>
  <c r="AW239" i="1"/>
  <c r="BB239" i="1" s="1"/>
  <c r="AW240" i="1"/>
  <c r="BB240" i="1" s="1"/>
  <c r="AW241" i="1"/>
  <c r="BB241" i="1" s="1"/>
  <c r="AW242" i="1"/>
  <c r="BB242" i="1" s="1"/>
  <c r="AW243" i="1"/>
  <c r="BB243" i="1" s="1"/>
  <c r="AW244" i="1"/>
  <c r="BB244" i="1" s="1"/>
  <c r="AW245" i="1"/>
  <c r="BB245" i="1" s="1"/>
  <c r="AW246" i="1"/>
  <c r="BB246" i="1" s="1"/>
  <c r="AW247" i="1"/>
  <c r="BB247" i="1" s="1"/>
  <c r="AW248" i="1"/>
  <c r="BB248" i="1" s="1"/>
  <c r="AW249" i="1"/>
  <c r="BB249" i="1" s="1"/>
  <c r="AW250" i="1"/>
  <c r="BB250" i="1" s="1"/>
  <c r="AW251" i="1"/>
  <c r="BB251" i="1" s="1"/>
  <c r="AW252" i="1"/>
  <c r="BB252" i="1" s="1"/>
  <c r="AW253" i="1"/>
  <c r="BB253" i="1" s="1"/>
  <c r="AW254" i="1"/>
  <c r="BB254" i="1" s="1"/>
  <c r="AW255" i="1"/>
  <c r="BB255" i="1" s="1"/>
  <c r="AW256" i="1"/>
  <c r="BB256" i="1" s="1"/>
  <c r="AW257" i="1"/>
  <c r="BB257" i="1" s="1"/>
  <c r="AW258" i="1"/>
  <c r="BB258" i="1" s="1"/>
  <c r="AW259" i="1"/>
  <c r="BB259" i="1" s="1"/>
  <c r="AW260" i="1"/>
  <c r="BB260" i="1" s="1"/>
  <c r="AW261" i="1"/>
  <c r="BB261" i="1" s="1"/>
  <c r="AW262" i="1"/>
  <c r="BB262" i="1" s="1"/>
  <c r="AW263" i="1"/>
  <c r="BB263" i="1" s="1"/>
  <c r="AW264" i="1"/>
  <c r="BB264" i="1" s="1"/>
  <c r="AW265" i="1"/>
  <c r="BB265" i="1" s="1"/>
  <c r="AW266" i="1"/>
  <c r="BB266" i="1" s="1"/>
  <c r="AW267" i="1"/>
  <c r="BB267" i="1" s="1"/>
  <c r="AW268" i="1"/>
  <c r="BB268" i="1" s="1"/>
  <c r="AW269" i="1"/>
  <c r="BB269" i="1" s="1"/>
  <c r="AW270" i="1"/>
  <c r="BB270" i="1" s="1"/>
  <c r="AW271" i="1"/>
  <c r="BB271" i="1" s="1"/>
  <c r="AW272" i="1"/>
  <c r="BB272" i="1" s="1"/>
  <c r="AW273" i="1"/>
  <c r="BB273" i="1" s="1"/>
  <c r="AW274" i="1"/>
  <c r="BB274" i="1" s="1"/>
  <c r="AW275" i="1"/>
  <c r="BB275" i="1" s="1"/>
  <c r="AW276" i="1"/>
  <c r="BB276" i="1" s="1"/>
  <c r="AW277" i="1"/>
  <c r="BB277" i="1" s="1"/>
  <c r="AW278" i="1"/>
  <c r="BB278" i="1" s="1"/>
  <c r="AW279" i="1"/>
  <c r="BB279" i="1" s="1"/>
  <c r="AW280" i="1"/>
  <c r="BB280" i="1" s="1"/>
  <c r="AW281" i="1"/>
  <c r="BB281" i="1" s="1"/>
  <c r="AW282" i="1"/>
  <c r="BB282" i="1" s="1"/>
  <c r="AW283" i="1"/>
  <c r="BB283" i="1" s="1"/>
  <c r="AW284" i="1"/>
  <c r="BB284" i="1" s="1"/>
  <c r="AW285" i="1"/>
  <c r="BB285" i="1" s="1"/>
  <c r="AW286" i="1"/>
  <c r="BB286" i="1" s="1"/>
  <c r="AW287" i="1"/>
  <c r="BB287" i="1" s="1"/>
  <c r="AW288" i="1"/>
  <c r="BB288" i="1" s="1"/>
  <c r="AW289" i="1"/>
  <c r="BB289" i="1" s="1"/>
  <c r="AW290" i="1"/>
  <c r="BB290" i="1" s="1"/>
  <c r="AW291" i="1"/>
  <c r="BB291" i="1" s="1"/>
  <c r="AW292" i="1"/>
  <c r="BB292" i="1" s="1"/>
  <c r="AW293" i="1"/>
  <c r="BB293" i="1" s="1"/>
  <c r="AW294" i="1"/>
  <c r="BB294" i="1" s="1"/>
  <c r="AW295" i="1"/>
  <c r="BB295" i="1" s="1"/>
  <c r="AW296" i="1"/>
  <c r="BB296" i="1" s="1"/>
  <c r="AW297" i="1"/>
  <c r="BB297" i="1" s="1"/>
  <c r="AW298" i="1"/>
  <c r="BB298" i="1" s="1"/>
  <c r="AW299" i="1"/>
  <c r="BB299" i="1" s="1"/>
  <c r="AW300" i="1"/>
  <c r="BB300" i="1" s="1"/>
  <c r="AW301" i="1"/>
  <c r="BB301" i="1" s="1"/>
  <c r="AW302" i="1"/>
  <c r="BB302" i="1" s="1"/>
  <c r="AW303" i="1"/>
  <c r="BB303" i="1" s="1"/>
  <c r="AW304" i="1"/>
  <c r="BB304" i="1" s="1"/>
  <c r="AW305" i="1"/>
  <c r="BB305" i="1" s="1"/>
  <c r="AW306" i="1"/>
  <c r="BB306" i="1" s="1"/>
  <c r="AW307" i="1"/>
  <c r="BB307" i="1" s="1"/>
  <c r="AW308" i="1"/>
  <c r="BB308" i="1" s="1"/>
  <c r="AW309" i="1"/>
  <c r="BB309" i="1" s="1"/>
  <c r="AW310" i="1"/>
  <c r="BB310" i="1" s="1"/>
  <c r="AW311" i="1"/>
  <c r="BB311" i="1" s="1"/>
  <c r="AW312" i="1"/>
  <c r="BB312" i="1" s="1"/>
  <c r="AW313" i="1"/>
  <c r="BB313" i="1" s="1"/>
  <c r="AW314" i="1"/>
  <c r="BB314" i="1" s="1"/>
  <c r="AW315" i="1"/>
  <c r="BB315" i="1" s="1"/>
  <c r="AW316" i="1"/>
  <c r="BB316" i="1" s="1"/>
  <c r="AW317" i="1"/>
  <c r="BB317" i="1" s="1"/>
  <c r="AW318" i="1"/>
  <c r="BB318" i="1" s="1"/>
  <c r="AW319" i="1"/>
  <c r="BB319" i="1" s="1"/>
  <c r="AW320" i="1"/>
  <c r="BB320" i="1" s="1"/>
  <c r="AW321" i="1"/>
  <c r="BB321" i="1" s="1"/>
  <c r="AW322" i="1"/>
  <c r="BB322" i="1" s="1"/>
  <c r="AW323" i="1"/>
  <c r="BB323" i="1" s="1"/>
  <c r="AW324" i="1"/>
  <c r="BB324" i="1" s="1"/>
  <c r="AW325" i="1"/>
  <c r="BB325" i="1" s="1"/>
  <c r="AW326" i="1"/>
  <c r="BB326" i="1" s="1"/>
  <c r="AW327" i="1"/>
  <c r="BB327" i="1" s="1"/>
  <c r="AW328" i="1"/>
  <c r="BB328" i="1" s="1"/>
  <c r="AW329" i="1"/>
  <c r="BB329" i="1" s="1"/>
  <c r="AW330" i="1"/>
  <c r="BB330" i="1" s="1"/>
  <c r="AW331" i="1"/>
  <c r="BB331" i="1" s="1"/>
  <c r="AW332" i="1"/>
  <c r="BB332" i="1" s="1"/>
  <c r="AW333" i="1"/>
  <c r="BB333" i="1" s="1"/>
  <c r="AW334" i="1"/>
  <c r="BB334" i="1" s="1"/>
  <c r="AW335" i="1"/>
  <c r="BB335" i="1" s="1"/>
  <c r="AW336" i="1"/>
  <c r="BB336" i="1" s="1"/>
  <c r="AW337" i="1"/>
  <c r="BB337" i="1" s="1"/>
  <c r="AW338" i="1"/>
  <c r="BB338" i="1" s="1"/>
  <c r="AW339" i="1"/>
  <c r="BB339" i="1" s="1"/>
  <c r="AW340" i="1"/>
  <c r="BB340" i="1" s="1"/>
  <c r="AW341" i="1"/>
  <c r="BB341" i="1" s="1"/>
  <c r="AW342" i="1"/>
  <c r="BB342" i="1" s="1"/>
  <c r="AW343" i="1"/>
  <c r="BB343" i="1" s="1"/>
  <c r="AW344" i="1"/>
  <c r="BB344" i="1" s="1"/>
  <c r="AW345" i="1"/>
  <c r="BB345" i="1" s="1"/>
  <c r="AW346" i="1"/>
  <c r="BB346" i="1" s="1"/>
  <c r="AW347" i="1"/>
  <c r="BB347" i="1" s="1"/>
  <c r="AW348" i="1"/>
  <c r="BB348" i="1" s="1"/>
  <c r="AW349" i="1"/>
  <c r="BB349" i="1" s="1"/>
  <c r="AW350" i="1"/>
  <c r="BB350" i="1" s="1"/>
  <c r="AW351" i="1"/>
  <c r="BB351" i="1" s="1"/>
  <c r="AW352" i="1"/>
  <c r="BB352" i="1" s="1"/>
  <c r="AW353" i="1"/>
  <c r="BB353" i="1" s="1"/>
  <c r="AW354" i="1"/>
  <c r="BB354" i="1" s="1"/>
  <c r="AW355" i="1"/>
  <c r="BB355" i="1" s="1"/>
  <c r="AW356" i="1"/>
  <c r="BB356" i="1" s="1"/>
  <c r="AW357" i="1"/>
  <c r="BB357" i="1" s="1"/>
  <c r="AW358" i="1"/>
  <c r="BB358" i="1" s="1"/>
  <c r="AW359" i="1"/>
  <c r="BB359" i="1" s="1"/>
  <c r="AW360" i="1"/>
  <c r="BB360" i="1" s="1"/>
  <c r="AW361" i="1"/>
  <c r="BB361" i="1" s="1"/>
  <c r="AW362" i="1"/>
  <c r="BB362" i="1" s="1"/>
  <c r="AW363" i="1"/>
  <c r="BB363" i="1" s="1"/>
  <c r="AW364" i="1"/>
  <c r="BB364" i="1" s="1"/>
  <c r="AW365" i="1"/>
  <c r="BB365" i="1" s="1"/>
  <c r="AW366" i="1"/>
  <c r="BB366" i="1" s="1"/>
  <c r="AW367" i="1"/>
  <c r="BB367" i="1" s="1"/>
  <c r="AW368" i="1"/>
  <c r="BB368" i="1" s="1"/>
  <c r="AW369" i="1"/>
  <c r="BB369" i="1" s="1"/>
  <c r="AW370" i="1"/>
  <c r="BB370" i="1" s="1"/>
  <c r="AW371" i="1"/>
  <c r="BB371" i="1" s="1"/>
  <c r="AW372" i="1"/>
  <c r="BB372" i="1" s="1"/>
  <c r="AW373" i="1"/>
  <c r="BB373" i="1" s="1"/>
  <c r="AW374" i="1"/>
  <c r="BB374" i="1" s="1"/>
  <c r="AW375" i="1"/>
  <c r="BB375" i="1" s="1"/>
  <c r="AW376" i="1"/>
  <c r="BB376" i="1" s="1"/>
  <c r="AW377" i="1"/>
  <c r="BB377" i="1" s="1"/>
  <c r="AW378" i="1"/>
  <c r="BB378" i="1" s="1"/>
  <c r="AW379" i="1"/>
  <c r="BB379" i="1" s="1"/>
  <c r="AW380" i="1"/>
  <c r="BB380" i="1" s="1"/>
  <c r="AW381" i="1"/>
  <c r="BB381" i="1" s="1"/>
  <c r="AW382" i="1"/>
  <c r="BB382" i="1" s="1"/>
  <c r="AW383" i="1"/>
  <c r="BB383" i="1" s="1"/>
  <c r="AW384" i="1"/>
  <c r="BB384" i="1" s="1"/>
  <c r="AW385" i="1"/>
  <c r="BB385" i="1" s="1"/>
  <c r="AW386" i="1"/>
  <c r="BB386" i="1" s="1"/>
  <c r="AW387" i="1"/>
  <c r="BB387" i="1" s="1"/>
  <c r="AW388" i="1"/>
  <c r="BB388" i="1" s="1"/>
  <c r="AW389" i="1"/>
  <c r="BB389" i="1" s="1"/>
  <c r="AW390" i="1"/>
  <c r="BB390" i="1" s="1"/>
  <c r="AW391" i="1"/>
  <c r="BB391" i="1" s="1"/>
  <c r="AW392" i="1"/>
  <c r="BB392" i="1" s="1"/>
  <c r="AW393" i="1"/>
  <c r="BB393" i="1" s="1"/>
  <c r="AW394" i="1"/>
  <c r="BB394" i="1" s="1"/>
  <c r="AW395" i="1"/>
  <c r="BB395" i="1" s="1"/>
  <c r="AW396" i="1"/>
  <c r="BB396" i="1" s="1"/>
  <c r="AW397" i="1"/>
  <c r="BB397" i="1" s="1"/>
  <c r="AW398" i="1"/>
  <c r="BB398" i="1" s="1"/>
  <c r="AW399" i="1"/>
  <c r="BB399" i="1" s="1"/>
  <c r="AW400" i="1"/>
  <c r="BB400" i="1" s="1"/>
  <c r="AW401" i="1"/>
  <c r="BB401" i="1" s="1"/>
  <c r="AW402" i="1"/>
  <c r="BB402" i="1" s="1"/>
  <c r="AW403" i="1"/>
  <c r="BB403" i="1" s="1"/>
  <c r="AW404" i="1"/>
  <c r="BB404" i="1" s="1"/>
  <c r="AW405" i="1"/>
  <c r="BB405" i="1" s="1"/>
  <c r="AW406" i="1"/>
  <c r="BB406" i="1" s="1"/>
  <c r="AW407" i="1"/>
  <c r="BB407" i="1" s="1"/>
  <c r="AW408" i="1"/>
  <c r="BB408" i="1" s="1"/>
  <c r="AW409" i="1"/>
  <c r="BB409" i="1" s="1"/>
  <c r="AW410" i="1"/>
  <c r="BB410" i="1" s="1"/>
  <c r="AW411" i="1"/>
  <c r="BB411" i="1" s="1"/>
  <c r="AW412" i="1"/>
  <c r="BB412" i="1" s="1"/>
  <c r="AW413" i="1"/>
  <c r="BB413" i="1" s="1"/>
  <c r="AW414" i="1"/>
  <c r="BB414" i="1" s="1"/>
  <c r="AW415" i="1"/>
  <c r="BB415" i="1" s="1"/>
  <c r="AW416" i="1"/>
  <c r="BB416" i="1" s="1"/>
  <c r="AW417" i="1"/>
  <c r="BB417" i="1" s="1"/>
  <c r="AW418" i="1"/>
  <c r="BB418" i="1" s="1"/>
  <c r="AW419" i="1"/>
  <c r="BB419" i="1" s="1"/>
  <c r="AW420" i="1"/>
  <c r="BB420" i="1" s="1"/>
  <c r="AW421" i="1"/>
  <c r="BB421" i="1" s="1"/>
  <c r="AW422" i="1"/>
  <c r="BB422" i="1" s="1"/>
  <c r="AW423" i="1"/>
  <c r="BB423" i="1" s="1"/>
  <c r="AW424" i="1"/>
  <c r="BB424" i="1" s="1"/>
  <c r="AW425" i="1"/>
  <c r="BB425" i="1" s="1"/>
  <c r="AW426" i="1"/>
  <c r="BB426" i="1" s="1"/>
  <c r="AW427" i="1"/>
  <c r="BB427" i="1" s="1"/>
  <c r="AW428" i="1"/>
  <c r="BB428" i="1" s="1"/>
  <c r="AW429" i="1"/>
  <c r="BB429" i="1" s="1"/>
  <c r="AW430" i="1"/>
  <c r="BB430" i="1" s="1"/>
  <c r="AW431" i="1"/>
  <c r="BB431" i="1" s="1"/>
  <c r="AW432" i="1"/>
  <c r="BB432" i="1" s="1"/>
  <c r="AW433" i="1"/>
  <c r="BB433" i="1" s="1"/>
  <c r="AW434" i="1"/>
  <c r="BB434" i="1" s="1"/>
  <c r="AW435" i="1"/>
  <c r="BB435" i="1" s="1"/>
  <c r="AW436" i="1"/>
  <c r="BB436" i="1" s="1"/>
  <c r="AW437" i="1"/>
  <c r="BB437" i="1" s="1"/>
  <c r="AW438" i="1"/>
  <c r="BB438" i="1" s="1"/>
  <c r="AW439" i="1"/>
  <c r="BB439" i="1" s="1"/>
  <c r="AW440" i="1"/>
  <c r="BB440" i="1" s="1"/>
  <c r="AW441" i="1"/>
  <c r="BB441" i="1" s="1"/>
  <c r="AW442" i="1"/>
  <c r="BB442" i="1" s="1"/>
  <c r="AW443" i="1"/>
  <c r="BB443" i="1" s="1"/>
  <c r="AW444" i="1"/>
  <c r="BB444" i="1" s="1"/>
  <c r="AW445" i="1"/>
  <c r="BB445" i="1" s="1"/>
  <c r="AW446" i="1"/>
  <c r="BB446" i="1" s="1"/>
  <c r="AW447" i="1"/>
  <c r="BB447" i="1" s="1"/>
  <c r="AW448" i="1"/>
  <c r="BB448" i="1" s="1"/>
  <c r="AW449" i="1"/>
  <c r="BB449" i="1" s="1"/>
  <c r="AW450" i="1"/>
  <c r="BB450" i="1" s="1"/>
  <c r="AW451" i="1"/>
  <c r="BB451" i="1" s="1"/>
  <c r="AW452" i="1"/>
  <c r="BB452" i="1" s="1"/>
  <c r="AW453" i="1"/>
  <c r="BB453" i="1" s="1"/>
  <c r="AW454" i="1"/>
  <c r="BB454" i="1" s="1"/>
  <c r="AW455" i="1"/>
  <c r="BB455" i="1" s="1"/>
  <c r="AW456" i="1"/>
  <c r="BB456" i="1" s="1"/>
  <c r="AW457" i="1"/>
  <c r="BB457" i="1" s="1"/>
  <c r="AW458" i="1"/>
  <c r="BB458" i="1" s="1"/>
  <c r="AW459" i="1"/>
  <c r="BB459" i="1" s="1"/>
  <c r="AW460" i="1"/>
  <c r="BB460" i="1" s="1"/>
  <c r="AW461" i="1"/>
  <c r="BB461" i="1" s="1"/>
  <c r="AW462" i="1"/>
  <c r="BB462" i="1" s="1"/>
  <c r="AW463" i="1"/>
  <c r="BB463" i="1" s="1"/>
  <c r="AW464" i="1"/>
  <c r="BB464" i="1" s="1"/>
  <c r="AW465" i="1"/>
  <c r="BB465" i="1" s="1"/>
  <c r="AW466" i="1"/>
  <c r="BB466" i="1" s="1"/>
  <c r="AW467" i="1"/>
  <c r="BB467" i="1" s="1"/>
  <c r="AW468" i="1"/>
  <c r="BB468" i="1" s="1"/>
  <c r="AW469" i="1"/>
  <c r="BB469" i="1" s="1"/>
  <c r="AW470" i="1"/>
  <c r="BB470" i="1" s="1"/>
  <c r="AW471" i="1"/>
  <c r="BB471" i="1" s="1"/>
  <c r="AW472" i="1"/>
  <c r="BB472" i="1" s="1"/>
  <c r="AW473" i="1"/>
  <c r="BB473" i="1" s="1"/>
  <c r="AW474" i="1"/>
  <c r="BB474" i="1" s="1"/>
  <c r="AW475" i="1"/>
  <c r="BB475" i="1" s="1"/>
  <c r="AW476" i="1"/>
  <c r="BB476" i="1" s="1"/>
  <c r="AW477" i="1"/>
  <c r="BB477" i="1" s="1"/>
  <c r="AW478" i="1"/>
  <c r="BB478" i="1" s="1"/>
  <c r="AW479" i="1"/>
  <c r="BB479" i="1" s="1"/>
  <c r="AW480" i="1"/>
  <c r="BB480" i="1" s="1"/>
  <c r="AW481" i="1"/>
  <c r="BB481" i="1" s="1"/>
  <c r="AW482" i="1"/>
  <c r="BB482" i="1" s="1"/>
  <c r="AW483" i="1"/>
  <c r="BB483" i="1" s="1"/>
  <c r="AW484" i="1"/>
  <c r="BB484" i="1" s="1"/>
  <c r="AW485" i="1"/>
  <c r="BB485" i="1" s="1"/>
  <c r="AW486" i="1"/>
  <c r="BB486" i="1" s="1"/>
  <c r="AW487" i="1"/>
  <c r="BB487" i="1" s="1"/>
  <c r="AW488" i="1"/>
  <c r="BB488" i="1" s="1"/>
  <c r="AW489" i="1"/>
  <c r="BB489" i="1" s="1"/>
  <c r="AW490" i="1"/>
  <c r="BB490" i="1" s="1"/>
  <c r="AW491" i="1"/>
  <c r="BB491" i="1" s="1"/>
  <c r="AW492" i="1"/>
  <c r="BB492" i="1" s="1"/>
  <c r="AW493" i="1"/>
  <c r="BB493" i="1" s="1"/>
  <c r="AW494" i="1"/>
  <c r="BB494" i="1" s="1"/>
  <c r="AW495" i="1"/>
  <c r="BB495" i="1" s="1"/>
  <c r="AW496" i="1"/>
  <c r="BB496" i="1" s="1"/>
  <c r="AW497" i="1"/>
  <c r="BB497" i="1" s="1"/>
  <c r="AW498" i="1"/>
  <c r="BB498" i="1" s="1"/>
  <c r="AW499" i="1"/>
  <c r="BB499" i="1" s="1"/>
  <c r="AW500" i="1"/>
  <c r="BB500" i="1" s="1"/>
  <c r="AW501" i="1"/>
  <c r="BB501" i="1" s="1"/>
  <c r="AW502" i="1"/>
  <c r="BB502" i="1" s="1"/>
  <c r="AW503" i="1"/>
  <c r="BB503" i="1" s="1"/>
  <c r="AW504" i="1"/>
  <c r="BB504" i="1" s="1"/>
  <c r="AW505" i="1"/>
  <c r="BB505" i="1" s="1"/>
  <c r="AW506" i="1"/>
  <c r="BB506" i="1" s="1"/>
  <c r="AW507" i="1"/>
  <c r="BB507" i="1" s="1"/>
  <c r="AW508" i="1"/>
  <c r="BB508" i="1" s="1"/>
  <c r="AW509" i="1"/>
  <c r="BB509" i="1" s="1"/>
  <c r="AW510" i="1"/>
  <c r="BB510" i="1" s="1"/>
  <c r="AW511" i="1"/>
  <c r="BB511" i="1" s="1"/>
  <c r="AW512" i="1"/>
  <c r="BB512" i="1" s="1"/>
  <c r="AW513" i="1"/>
  <c r="BB513" i="1" s="1"/>
  <c r="AW514" i="1"/>
  <c r="BB514" i="1" s="1"/>
  <c r="AW515" i="1"/>
  <c r="BB515" i="1" s="1"/>
  <c r="AW516" i="1"/>
  <c r="BB516" i="1" s="1"/>
  <c r="AW517" i="1"/>
  <c r="BB517" i="1" s="1"/>
  <c r="AW518" i="1"/>
  <c r="BB518" i="1" s="1"/>
  <c r="AW519" i="1"/>
  <c r="BB519" i="1" s="1"/>
  <c r="AW520" i="1"/>
  <c r="BB520" i="1" s="1"/>
  <c r="AW521" i="1"/>
  <c r="BB521" i="1" s="1"/>
  <c r="AW522" i="1"/>
  <c r="BB522" i="1" s="1"/>
  <c r="AW523" i="1"/>
  <c r="BB523" i="1" s="1"/>
  <c r="AW524" i="1"/>
  <c r="BB524" i="1" s="1"/>
  <c r="AW525" i="1"/>
  <c r="BB525" i="1" s="1"/>
  <c r="AW526" i="1"/>
  <c r="BB526" i="1" s="1"/>
  <c r="AW527" i="1"/>
  <c r="BB527" i="1" s="1"/>
  <c r="AW528" i="1"/>
  <c r="BB528" i="1" s="1"/>
  <c r="AW529" i="1"/>
  <c r="BB529" i="1" s="1"/>
  <c r="AW530" i="1"/>
  <c r="BB530" i="1" s="1"/>
  <c r="AW531" i="1"/>
  <c r="BB531" i="1" s="1"/>
  <c r="AW532" i="1"/>
  <c r="BB532" i="1" s="1"/>
  <c r="AW533" i="1"/>
  <c r="BB533" i="1" s="1"/>
  <c r="AW534" i="1"/>
  <c r="BB534" i="1" s="1"/>
  <c r="AW535" i="1"/>
  <c r="BB535" i="1" s="1"/>
  <c r="AW536" i="1"/>
  <c r="BB536" i="1" s="1"/>
  <c r="AW537" i="1"/>
  <c r="BB537" i="1" s="1"/>
  <c r="AW538" i="1"/>
  <c r="BB538" i="1" s="1"/>
  <c r="AW539" i="1"/>
  <c r="BB539" i="1" s="1"/>
  <c r="AW540" i="1"/>
  <c r="BB540" i="1" s="1"/>
  <c r="AW541" i="1"/>
  <c r="BB541" i="1" s="1"/>
  <c r="AW542" i="1"/>
  <c r="BB542" i="1" s="1"/>
  <c r="AW543" i="1"/>
  <c r="BB543" i="1" s="1"/>
  <c r="AW544" i="1"/>
  <c r="BB544" i="1" s="1"/>
  <c r="AW545" i="1"/>
  <c r="BB545" i="1" s="1"/>
  <c r="AW546" i="1"/>
  <c r="BB546" i="1" s="1"/>
  <c r="AW547" i="1"/>
  <c r="BB547" i="1" s="1"/>
  <c r="AW548" i="1"/>
  <c r="BB548" i="1" s="1"/>
  <c r="AW549" i="1"/>
  <c r="BB549" i="1" s="1"/>
  <c r="AW550" i="1"/>
  <c r="BB550" i="1" s="1"/>
  <c r="AW551" i="1"/>
  <c r="BB551" i="1" s="1"/>
  <c r="AW552" i="1"/>
  <c r="BB552" i="1" s="1"/>
  <c r="AW553" i="1"/>
  <c r="BB553" i="1" s="1"/>
  <c r="AW554" i="1"/>
  <c r="BB554" i="1" s="1"/>
  <c r="AW555" i="1"/>
  <c r="BB555" i="1" s="1"/>
  <c r="AW556" i="1"/>
  <c r="BB556" i="1" s="1"/>
  <c r="AW557" i="1"/>
  <c r="BB557" i="1" s="1"/>
  <c r="AW558" i="1"/>
  <c r="BB558" i="1" s="1"/>
  <c r="AW559" i="1"/>
  <c r="BB559" i="1" s="1"/>
  <c r="AW560" i="1"/>
  <c r="BB560" i="1" s="1"/>
  <c r="AW561" i="1"/>
  <c r="BB561" i="1" s="1"/>
  <c r="AW562" i="1"/>
  <c r="BB562" i="1" s="1"/>
  <c r="AW563" i="1"/>
  <c r="BB563" i="1" s="1"/>
  <c r="AW564" i="1"/>
  <c r="BB564" i="1" s="1"/>
  <c r="AW565" i="1"/>
  <c r="BB565" i="1" s="1"/>
  <c r="AW566" i="1"/>
  <c r="BB566" i="1" s="1"/>
  <c r="AW567" i="1"/>
  <c r="BB567" i="1" s="1"/>
  <c r="AW568" i="1"/>
  <c r="BB568" i="1" s="1"/>
  <c r="AW569" i="1"/>
  <c r="BB569" i="1" s="1"/>
  <c r="AW570" i="1"/>
  <c r="BB570" i="1" s="1"/>
  <c r="AW571" i="1"/>
  <c r="BB571" i="1" s="1"/>
  <c r="AW572" i="1"/>
  <c r="BB572" i="1" s="1"/>
  <c r="AW573" i="1"/>
  <c r="BB573" i="1" s="1"/>
  <c r="AW574" i="1"/>
  <c r="BB574" i="1" s="1"/>
  <c r="AW575" i="1"/>
  <c r="BB575" i="1" s="1"/>
  <c r="AW576" i="1"/>
  <c r="BB576" i="1" s="1"/>
  <c r="AW577" i="1"/>
  <c r="BB577" i="1" s="1"/>
  <c r="AW578" i="1"/>
  <c r="BB578" i="1" s="1"/>
  <c r="AW579" i="1"/>
  <c r="BB579" i="1" s="1"/>
  <c r="AW580" i="1"/>
  <c r="BB580" i="1" s="1"/>
  <c r="AW581" i="1"/>
  <c r="BB581" i="1" s="1"/>
  <c r="AW582" i="1"/>
  <c r="BB582" i="1" s="1"/>
  <c r="AW583" i="1"/>
  <c r="BB583" i="1" s="1"/>
  <c r="AW584" i="1"/>
  <c r="BB584" i="1" s="1"/>
  <c r="AW585" i="1"/>
  <c r="BB585" i="1" s="1"/>
  <c r="AW586" i="1"/>
  <c r="BB586" i="1" s="1"/>
  <c r="AW587" i="1"/>
  <c r="BB587" i="1" s="1"/>
  <c r="AW588" i="1"/>
  <c r="BB588" i="1" s="1"/>
  <c r="AW589" i="1"/>
  <c r="BB589" i="1" s="1"/>
  <c r="AW590" i="1"/>
  <c r="BB590" i="1" s="1"/>
  <c r="AW591" i="1"/>
  <c r="BB591" i="1" s="1"/>
  <c r="AW592" i="1"/>
  <c r="BB592" i="1" s="1"/>
  <c r="AW593" i="1"/>
  <c r="BB593" i="1" s="1"/>
  <c r="AW594" i="1"/>
  <c r="BB594" i="1" s="1"/>
  <c r="AW595" i="1"/>
  <c r="BB595" i="1" s="1"/>
  <c r="AW596" i="1"/>
  <c r="BB596" i="1" s="1"/>
  <c r="AW597" i="1"/>
  <c r="BB597" i="1" s="1"/>
  <c r="AW598" i="1"/>
  <c r="BB598" i="1" s="1"/>
  <c r="AW599" i="1"/>
  <c r="BB599" i="1" s="1"/>
  <c r="AW600" i="1"/>
  <c r="BB600" i="1" s="1"/>
  <c r="AW601" i="1"/>
  <c r="BB601" i="1" s="1"/>
  <c r="AW602" i="1"/>
  <c r="BB602" i="1" s="1"/>
  <c r="AW603" i="1"/>
  <c r="BB603" i="1" s="1"/>
  <c r="AW604" i="1"/>
  <c r="BB604" i="1" s="1"/>
  <c r="AW605" i="1"/>
  <c r="BB605" i="1" s="1"/>
  <c r="AW606" i="1"/>
  <c r="BB606" i="1" s="1"/>
  <c r="AW607" i="1"/>
  <c r="BB607" i="1" s="1"/>
  <c r="AW608" i="1"/>
  <c r="BB608" i="1" s="1"/>
  <c r="AW609" i="1"/>
  <c r="BB609" i="1" s="1"/>
  <c r="AW610" i="1"/>
  <c r="BB610" i="1" s="1"/>
  <c r="AW611" i="1"/>
  <c r="BB611" i="1" s="1"/>
  <c r="AW612" i="1"/>
  <c r="BB612" i="1" s="1"/>
  <c r="AW613" i="1"/>
  <c r="BB613" i="1" s="1"/>
  <c r="AW614" i="1"/>
  <c r="BB614" i="1" s="1"/>
  <c r="AW615" i="1"/>
  <c r="BB615" i="1" s="1"/>
  <c r="AW616" i="1"/>
  <c r="BB616" i="1" s="1"/>
  <c r="AW617" i="1"/>
  <c r="BB617" i="1" s="1"/>
  <c r="AW618" i="1"/>
  <c r="BB618" i="1" s="1"/>
  <c r="AW619" i="1"/>
  <c r="BB619" i="1" s="1"/>
  <c r="AW620" i="1"/>
  <c r="BB620" i="1" s="1"/>
  <c r="AW621" i="1"/>
  <c r="BB621" i="1" s="1"/>
  <c r="AW622" i="1"/>
  <c r="BB622" i="1" s="1"/>
  <c r="AW623" i="1"/>
  <c r="BB623" i="1" s="1"/>
  <c r="AW624" i="1"/>
  <c r="BB624" i="1" s="1"/>
  <c r="AW625" i="1"/>
  <c r="BB625" i="1" s="1"/>
  <c r="AW626" i="1"/>
  <c r="BB626" i="1" s="1"/>
  <c r="AW627" i="1"/>
  <c r="BB627" i="1" s="1"/>
  <c r="AW628" i="1"/>
  <c r="BB628" i="1" s="1"/>
  <c r="AW629" i="1"/>
  <c r="BB629" i="1" s="1"/>
  <c r="AW630" i="1"/>
  <c r="BB630" i="1" s="1"/>
  <c r="AW631" i="1"/>
  <c r="BB631" i="1" s="1"/>
  <c r="AW632" i="1"/>
  <c r="BB632" i="1" s="1"/>
  <c r="AW633" i="1"/>
  <c r="BB633" i="1" s="1"/>
  <c r="AW634" i="1"/>
  <c r="BB634" i="1" s="1"/>
  <c r="AW635" i="1"/>
  <c r="BB635" i="1" s="1"/>
  <c r="AW636" i="1"/>
  <c r="BB636" i="1" s="1"/>
  <c r="AW637" i="1"/>
  <c r="BB637" i="1" s="1"/>
  <c r="AW638" i="1"/>
  <c r="BB638" i="1" s="1"/>
  <c r="AW639" i="1"/>
  <c r="BB639" i="1" s="1"/>
  <c r="AW640" i="1"/>
  <c r="BB640" i="1" s="1"/>
  <c r="AW641" i="1"/>
  <c r="BB641" i="1" s="1"/>
  <c r="AW642" i="1"/>
  <c r="BB642" i="1" s="1"/>
  <c r="AW643" i="1"/>
  <c r="BB643" i="1" s="1"/>
  <c r="AW644" i="1"/>
  <c r="BB644" i="1" s="1"/>
  <c r="AW645" i="1"/>
  <c r="BB645" i="1" s="1"/>
  <c r="AW646" i="1"/>
  <c r="BB646" i="1" s="1"/>
  <c r="AW647" i="1"/>
  <c r="BB647" i="1" s="1"/>
  <c r="AW648" i="1"/>
  <c r="BB648" i="1" s="1"/>
  <c r="AW649" i="1"/>
  <c r="BB649" i="1" s="1"/>
  <c r="AW650" i="1"/>
  <c r="BB650" i="1" s="1"/>
  <c r="AW651" i="1"/>
  <c r="BB651" i="1" s="1"/>
  <c r="AW652" i="1"/>
  <c r="BB652" i="1" s="1"/>
  <c r="AW653" i="1"/>
  <c r="BB653" i="1" s="1"/>
  <c r="AW654" i="1"/>
  <c r="BB654" i="1" s="1"/>
  <c r="AW655" i="1"/>
  <c r="BB655" i="1" s="1"/>
  <c r="AW656" i="1"/>
  <c r="BB656" i="1" s="1"/>
  <c r="AW657" i="1"/>
  <c r="BB657" i="1" s="1"/>
  <c r="AW658" i="1"/>
  <c r="BB658" i="1" s="1"/>
  <c r="AW659" i="1"/>
  <c r="BB659" i="1" s="1"/>
  <c r="AW660" i="1"/>
  <c r="BB660" i="1" s="1"/>
  <c r="AW661" i="1"/>
  <c r="BB661" i="1" s="1"/>
  <c r="AW662" i="1"/>
  <c r="BB662" i="1" s="1"/>
  <c r="AW663" i="1"/>
  <c r="BB663" i="1" s="1"/>
  <c r="AW664" i="1"/>
  <c r="BB664" i="1" s="1"/>
  <c r="AW665" i="1"/>
  <c r="BB665" i="1" s="1"/>
  <c r="AW666" i="1"/>
  <c r="BB666" i="1" s="1"/>
  <c r="AW667" i="1"/>
  <c r="BB667" i="1" s="1"/>
  <c r="AW668" i="1"/>
  <c r="BB668" i="1" s="1"/>
  <c r="AW669" i="1"/>
  <c r="BB669" i="1" s="1"/>
  <c r="AW670" i="1"/>
  <c r="BB670" i="1" s="1"/>
  <c r="AW671" i="1"/>
  <c r="BB671" i="1" s="1"/>
  <c r="AW672" i="1"/>
  <c r="BB672" i="1" s="1"/>
  <c r="AW673" i="1"/>
  <c r="BB673" i="1" s="1"/>
  <c r="AW674" i="1"/>
  <c r="BB674" i="1" s="1"/>
  <c r="AW675" i="1"/>
  <c r="BB675" i="1" s="1"/>
  <c r="AW676" i="1"/>
  <c r="BB676" i="1" s="1"/>
  <c r="AW677" i="1"/>
  <c r="BB677" i="1" s="1"/>
  <c r="AW678" i="1"/>
  <c r="BB678" i="1" s="1"/>
  <c r="AW679" i="1"/>
  <c r="BB679" i="1" s="1"/>
  <c r="AW680" i="1"/>
  <c r="BB680" i="1" s="1"/>
  <c r="AW681" i="1"/>
  <c r="BB681" i="1" s="1"/>
  <c r="AW682" i="1"/>
  <c r="BB682" i="1" s="1"/>
  <c r="AW683" i="1"/>
  <c r="BB683" i="1" s="1"/>
  <c r="AW684" i="1"/>
  <c r="BB684" i="1" s="1"/>
  <c r="AW685" i="1"/>
  <c r="BB685" i="1" s="1"/>
  <c r="AW686" i="1"/>
  <c r="BB686" i="1" s="1"/>
  <c r="AW687" i="1"/>
  <c r="BB687" i="1" s="1"/>
  <c r="AW688" i="1"/>
  <c r="BB688" i="1" s="1"/>
  <c r="AW689" i="1"/>
  <c r="BB689" i="1" s="1"/>
  <c r="AW690" i="1"/>
  <c r="BB690" i="1" s="1"/>
  <c r="AW691" i="1"/>
  <c r="BB691" i="1" s="1"/>
  <c r="AW692" i="1"/>
  <c r="BB692" i="1" s="1"/>
  <c r="AW693" i="1"/>
  <c r="BB693" i="1" s="1"/>
  <c r="AW694" i="1"/>
  <c r="BB694" i="1" s="1"/>
  <c r="AW695" i="1"/>
  <c r="BB695" i="1" s="1"/>
  <c r="AW696" i="1"/>
  <c r="BB696" i="1" s="1"/>
  <c r="AW697" i="1"/>
  <c r="BB697" i="1" s="1"/>
  <c r="AW698" i="1"/>
  <c r="BB698" i="1" s="1"/>
  <c r="AW699" i="1"/>
  <c r="BB699" i="1" s="1"/>
  <c r="AW700" i="1"/>
  <c r="BB700" i="1" s="1"/>
  <c r="AW701" i="1"/>
  <c r="BB701" i="1" s="1"/>
  <c r="AW702" i="1"/>
  <c r="BB702" i="1" s="1"/>
  <c r="AW703" i="1"/>
  <c r="BB703" i="1" s="1"/>
  <c r="AW704" i="1"/>
  <c r="BB704" i="1" s="1"/>
  <c r="AW705" i="1"/>
  <c r="BB705" i="1" s="1"/>
  <c r="AW706" i="1"/>
  <c r="BB706" i="1" s="1"/>
  <c r="AW707" i="1"/>
  <c r="BB707" i="1" s="1"/>
  <c r="AW708" i="1"/>
  <c r="BB708" i="1" s="1"/>
  <c r="AW709" i="1"/>
  <c r="BB709" i="1" s="1"/>
  <c r="AW710" i="1"/>
  <c r="BB710" i="1" s="1"/>
  <c r="AW711" i="1"/>
  <c r="BB711" i="1" s="1"/>
  <c r="AW712" i="1"/>
  <c r="BB712" i="1" s="1"/>
  <c r="AW713" i="1"/>
  <c r="BB713" i="1" s="1"/>
  <c r="AW714" i="1"/>
  <c r="BB714" i="1" s="1"/>
  <c r="AW715" i="1"/>
  <c r="BB715" i="1" s="1"/>
  <c r="AW716" i="1"/>
  <c r="BB716" i="1" s="1"/>
  <c r="AW717" i="1"/>
  <c r="BB717" i="1" s="1"/>
  <c r="AW718" i="1"/>
  <c r="BB718" i="1" s="1"/>
  <c r="AW719" i="1"/>
  <c r="BB719" i="1" s="1"/>
  <c r="AW720" i="1"/>
  <c r="BB720" i="1" s="1"/>
  <c r="AW721" i="1"/>
  <c r="BB721" i="1" s="1"/>
  <c r="AW722" i="1"/>
  <c r="BB722" i="1" s="1"/>
  <c r="AW723" i="1"/>
  <c r="BB723" i="1" s="1"/>
  <c r="AW724" i="1"/>
  <c r="BB724" i="1" s="1"/>
  <c r="AW725" i="1"/>
  <c r="BB725" i="1" s="1"/>
  <c r="AW726" i="1"/>
  <c r="BB726" i="1" s="1"/>
  <c r="AW727" i="1"/>
  <c r="BB727" i="1" s="1"/>
  <c r="AW728" i="1"/>
  <c r="BB728" i="1" s="1"/>
  <c r="AW729" i="1"/>
  <c r="BB729" i="1" s="1"/>
  <c r="AW730" i="1"/>
  <c r="BB730" i="1" s="1"/>
  <c r="AW731" i="1"/>
  <c r="BB731" i="1" s="1"/>
  <c r="AW732" i="1"/>
  <c r="BB732" i="1" s="1"/>
  <c r="AW733" i="1"/>
  <c r="BB733" i="1" s="1"/>
  <c r="AW734" i="1"/>
  <c r="BB734" i="1" s="1"/>
  <c r="AW735" i="1"/>
  <c r="BB735" i="1" s="1"/>
  <c r="AW736" i="1"/>
  <c r="BB736" i="1" s="1"/>
  <c r="AW737" i="1"/>
  <c r="BB737" i="1" s="1"/>
  <c r="AW738" i="1"/>
  <c r="BB738" i="1" s="1"/>
  <c r="AW739" i="1"/>
  <c r="BB739" i="1" s="1"/>
  <c r="AW740" i="1"/>
  <c r="BB740" i="1" s="1"/>
  <c r="AW741" i="1"/>
  <c r="BB741" i="1" s="1"/>
  <c r="AW742" i="1"/>
  <c r="BB742" i="1" s="1"/>
  <c r="AW743" i="1"/>
  <c r="BB743" i="1" s="1"/>
  <c r="AW744" i="1"/>
  <c r="BB744" i="1" s="1"/>
  <c r="AW745" i="1"/>
  <c r="BB745" i="1" s="1"/>
  <c r="AW746" i="1"/>
  <c r="BB746" i="1" s="1"/>
  <c r="AW747" i="1"/>
  <c r="BB747" i="1" s="1"/>
  <c r="AW748" i="1"/>
  <c r="BB748" i="1" s="1"/>
  <c r="AW749" i="1"/>
  <c r="BB749" i="1" s="1"/>
  <c r="AW750" i="1"/>
  <c r="BB750" i="1" s="1"/>
  <c r="AW751" i="1"/>
  <c r="BB751" i="1" s="1"/>
  <c r="AW752" i="1"/>
  <c r="BB752" i="1" s="1"/>
  <c r="AW753" i="1"/>
  <c r="BB753" i="1" s="1"/>
  <c r="AW754" i="1"/>
  <c r="BB754" i="1" s="1"/>
  <c r="AW755" i="1"/>
  <c r="BB755" i="1" s="1"/>
  <c r="AW756" i="1"/>
  <c r="BB756" i="1" s="1"/>
  <c r="AW757" i="1"/>
  <c r="BB757" i="1" s="1"/>
  <c r="AW758" i="1"/>
  <c r="BB758" i="1" s="1"/>
  <c r="AW759" i="1"/>
  <c r="BB759" i="1" s="1"/>
  <c r="AW760" i="1"/>
  <c r="BB760" i="1" s="1"/>
  <c r="AW761" i="1"/>
  <c r="BB761" i="1" s="1"/>
  <c r="AW762" i="1"/>
  <c r="BB762" i="1" s="1"/>
  <c r="AW763" i="1"/>
  <c r="BB763" i="1" s="1"/>
  <c r="AW764" i="1"/>
  <c r="BB764" i="1" s="1"/>
  <c r="AW765" i="1"/>
  <c r="BB765" i="1" s="1"/>
  <c r="AW766" i="1"/>
  <c r="BB766" i="1" s="1"/>
  <c r="AW767" i="1"/>
  <c r="BB767" i="1" s="1"/>
  <c r="AW768" i="1"/>
  <c r="BB768" i="1" s="1"/>
  <c r="AW769" i="1"/>
  <c r="BB769" i="1" s="1"/>
  <c r="AW770" i="1"/>
  <c r="BB770" i="1" s="1"/>
  <c r="AW771" i="1"/>
  <c r="BB771" i="1" s="1"/>
  <c r="AW772" i="1"/>
  <c r="BB772" i="1" s="1"/>
  <c r="AW773" i="1"/>
  <c r="BB773" i="1" s="1"/>
  <c r="AW774" i="1"/>
  <c r="BB774" i="1" s="1"/>
  <c r="AW775" i="1"/>
  <c r="BB775" i="1" s="1"/>
  <c r="AW776" i="1"/>
  <c r="BB776" i="1" s="1"/>
  <c r="AW777" i="1"/>
  <c r="BB777" i="1" s="1"/>
  <c r="AW778" i="1"/>
  <c r="BB778" i="1" s="1"/>
  <c r="AW779" i="1"/>
  <c r="BB779" i="1" s="1"/>
  <c r="AW780" i="1"/>
  <c r="BB780" i="1" s="1"/>
  <c r="AW781" i="1"/>
  <c r="BB781" i="1" s="1"/>
  <c r="AW782" i="1"/>
  <c r="BB782" i="1" s="1"/>
  <c r="AW783" i="1"/>
  <c r="BB783" i="1" s="1"/>
  <c r="AW784" i="1"/>
  <c r="BB784" i="1" s="1"/>
  <c r="AW785" i="1"/>
  <c r="BB785" i="1" s="1"/>
  <c r="AW786" i="1"/>
  <c r="BB786" i="1" s="1"/>
  <c r="AW787" i="1"/>
  <c r="BB787" i="1" s="1"/>
  <c r="AW788" i="1"/>
  <c r="BB788" i="1" s="1"/>
  <c r="AW789" i="1"/>
  <c r="BB789" i="1" s="1"/>
  <c r="AW790" i="1"/>
  <c r="BB790" i="1" s="1"/>
  <c r="AW791" i="1"/>
  <c r="BB791" i="1" s="1"/>
  <c r="AW792" i="1"/>
  <c r="BB792" i="1" s="1"/>
  <c r="AW793" i="1"/>
  <c r="BB793" i="1" s="1"/>
  <c r="AW794" i="1"/>
  <c r="BB794" i="1" s="1"/>
  <c r="AW795" i="1"/>
  <c r="BB795" i="1" s="1"/>
  <c r="AW796" i="1"/>
  <c r="BB796" i="1" s="1"/>
  <c r="AW797" i="1"/>
  <c r="BB797" i="1" s="1"/>
  <c r="AW798" i="1"/>
  <c r="BB798" i="1" s="1"/>
  <c r="AW799" i="1"/>
  <c r="BB799" i="1" s="1"/>
  <c r="AW800" i="1"/>
  <c r="BB800" i="1" s="1"/>
  <c r="AW801" i="1"/>
  <c r="BB801" i="1" s="1"/>
  <c r="AW802" i="1"/>
  <c r="BB802" i="1" s="1"/>
  <c r="AW803" i="1"/>
  <c r="BB803" i="1" s="1"/>
  <c r="AW804" i="1"/>
  <c r="BB804" i="1" s="1"/>
  <c r="AW805" i="1"/>
  <c r="BB805" i="1" s="1"/>
  <c r="AW806" i="1"/>
  <c r="BB806" i="1" s="1"/>
  <c r="AW807" i="1"/>
  <c r="BB807" i="1" s="1"/>
  <c r="AW808" i="1"/>
  <c r="BB808" i="1" s="1"/>
  <c r="AW809" i="1"/>
  <c r="BB809" i="1" s="1"/>
  <c r="AW810" i="1"/>
  <c r="BB810" i="1" s="1"/>
  <c r="AW811" i="1"/>
  <c r="BB811" i="1" s="1"/>
  <c r="AW812" i="1"/>
  <c r="BB812" i="1" s="1"/>
  <c r="AW813" i="1"/>
  <c r="BB813" i="1" s="1"/>
  <c r="AW814" i="1"/>
  <c r="BB814" i="1" s="1"/>
  <c r="AW815" i="1"/>
  <c r="BB815" i="1" s="1"/>
  <c r="AW816" i="1"/>
  <c r="BB816" i="1" s="1"/>
  <c r="AW817" i="1"/>
  <c r="BB817" i="1" s="1"/>
  <c r="AW818" i="1"/>
  <c r="BB818" i="1" s="1"/>
  <c r="AW819" i="1"/>
  <c r="BB819" i="1" s="1"/>
  <c r="AW820" i="1"/>
  <c r="BB820" i="1" s="1"/>
  <c r="AW821" i="1"/>
  <c r="BB821" i="1" s="1"/>
  <c r="AW822" i="1"/>
  <c r="BB822" i="1" s="1"/>
  <c r="AW823" i="1"/>
  <c r="BB823" i="1" s="1"/>
  <c r="AW824" i="1"/>
  <c r="BB824" i="1" s="1"/>
  <c r="AW825" i="1"/>
  <c r="BB825" i="1" s="1"/>
  <c r="AW826" i="1"/>
  <c r="BB826" i="1" s="1"/>
  <c r="AW827" i="1"/>
  <c r="BB827" i="1" s="1"/>
  <c r="AW828" i="1"/>
  <c r="BB828" i="1" s="1"/>
  <c r="AW829" i="1"/>
  <c r="BB829" i="1" s="1"/>
  <c r="AW830" i="1"/>
  <c r="BB830" i="1" s="1"/>
  <c r="AW831" i="1"/>
  <c r="BB831" i="1" s="1"/>
  <c r="AW832" i="1"/>
  <c r="BB832" i="1" s="1"/>
  <c r="AW833" i="1"/>
  <c r="BB833" i="1" s="1"/>
  <c r="AW834" i="1"/>
  <c r="BB834" i="1" s="1"/>
  <c r="AW835" i="1"/>
  <c r="BB835" i="1" s="1"/>
  <c r="AW836" i="1"/>
  <c r="BB836" i="1" s="1"/>
  <c r="AW837" i="1"/>
  <c r="BB837" i="1" s="1"/>
  <c r="AW838" i="1"/>
  <c r="BB838" i="1" s="1"/>
  <c r="AW839" i="1"/>
  <c r="BB839" i="1" s="1"/>
  <c r="AW840" i="1"/>
  <c r="BB840" i="1" s="1"/>
  <c r="AW841" i="1"/>
  <c r="BB841" i="1" s="1"/>
  <c r="AW842" i="1"/>
  <c r="BB842" i="1" s="1"/>
  <c r="AW843" i="1"/>
  <c r="BB843" i="1" s="1"/>
  <c r="AW844" i="1"/>
  <c r="BB844" i="1" s="1"/>
  <c r="AW845" i="1"/>
  <c r="BB845" i="1" s="1"/>
  <c r="AW846" i="1"/>
  <c r="BB846" i="1" s="1"/>
  <c r="AW847" i="1"/>
  <c r="BB847" i="1" s="1"/>
  <c r="AW848" i="1"/>
  <c r="BB848" i="1" s="1"/>
  <c r="AW849" i="1"/>
  <c r="BB849" i="1" s="1"/>
  <c r="AW850" i="1"/>
  <c r="BB850" i="1" s="1"/>
  <c r="AW851" i="1"/>
  <c r="BB851" i="1" s="1"/>
  <c r="AW852" i="1"/>
  <c r="BB852" i="1" s="1"/>
  <c r="AW853" i="1"/>
  <c r="BB853" i="1" s="1"/>
  <c r="AW854" i="1"/>
  <c r="BB854" i="1" s="1"/>
  <c r="AW855" i="1"/>
  <c r="BB855" i="1" s="1"/>
  <c r="AW856" i="1"/>
  <c r="BB856" i="1" s="1"/>
  <c r="AW857" i="1"/>
  <c r="BB857" i="1" s="1"/>
  <c r="AW858" i="1"/>
  <c r="BB858" i="1" s="1"/>
  <c r="AW859" i="1"/>
  <c r="BB859" i="1" s="1"/>
  <c r="AW860" i="1"/>
  <c r="BB860" i="1" s="1"/>
  <c r="AW861" i="1"/>
  <c r="BB861" i="1" s="1"/>
  <c r="AW862" i="1"/>
  <c r="BB862" i="1" s="1"/>
  <c r="AW863" i="1"/>
  <c r="BB863" i="1" s="1"/>
  <c r="AW864" i="1"/>
  <c r="BB864" i="1" s="1"/>
  <c r="AW865" i="1"/>
  <c r="BB865" i="1" s="1"/>
  <c r="AW866" i="1"/>
  <c r="BB866" i="1" s="1"/>
  <c r="AW867" i="1"/>
  <c r="BB867" i="1" s="1"/>
  <c r="AW868" i="1"/>
  <c r="BB868" i="1" s="1"/>
  <c r="AW869" i="1"/>
  <c r="BB869" i="1" s="1"/>
  <c r="AW870" i="1"/>
  <c r="BB870" i="1" s="1"/>
  <c r="AW871" i="1"/>
  <c r="BB871" i="1" s="1"/>
  <c r="AW872" i="1"/>
  <c r="BB872" i="1" s="1"/>
  <c r="AW873" i="1"/>
  <c r="BB873" i="1" s="1"/>
  <c r="AW874" i="1"/>
  <c r="BB874" i="1" s="1"/>
  <c r="AW875" i="1"/>
  <c r="BB875" i="1" s="1"/>
  <c r="AW876" i="1"/>
  <c r="BB876" i="1" s="1"/>
  <c r="AW877" i="1"/>
  <c r="BB877" i="1" s="1"/>
  <c r="AW878" i="1"/>
  <c r="BB878" i="1" s="1"/>
  <c r="AW879" i="1"/>
  <c r="BB879" i="1" s="1"/>
  <c r="AW880" i="1"/>
  <c r="BB880" i="1" s="1"/>
  <c r="AW881" i="1"/>
  <c r="BB881" i="1" s="1"/>
  <c r="AW882" i="1"/>
  <c r="BB882" i="1" s="1"/>
  <c r="AW883" i="1"/>
  <c r="BB883" i="1" s="1"/>
  <c r="AW884" i="1"/>
  <c r="BB884" i="1" s="1"/>
  <c r="AW885" i="1"/>
  <c r="BB885" i="1" s="1"/>
  <c r="AW886" i="1"/>
  <c r="BB886" i="1" s="1"/>
  <c r="AW887" i="1"/>
  <c r="BB887" i="1" s="1"/>
  <c r="AW888" i="1"/>
  <c r="BB888" i="1" s="1"/>
  <c r="AW889" i="1"/>
  <c r="BB889" i="1" s="1"/>
  <c r="AW890" i="1"/>
  <c r="BB890" i="1" s="1"/>
  <c r="AW891" i="1"/>
  <c r="BB891" i="1" s="1"/>
  <c r="AW892" i="1"/>
  <c r="BB892" i="1" s="1"/>
  <c r="AW893" i="1"/>
  <c r="BB893" i="1" s="1"/>
  <c r="AW894" i="1"/>
  <c r="BB894" i="1" s="1"/>
  <c r="AW895" i="1"/>
  <c r="BB895" i="1" s="1"/>
  <c r="AW896" i="1"/>
  <c r="BB896" i="1" s="1"/>
  <c r="AW897" i="1"/>
  <c r="BB897" i="1" s="1"/>
  <c r="AW898" i="1"/>
  <c r="BB898" i="1" s="1"/>
  <c r="AW899" i="1"/>
  <c r="BB899" i="1" s="1"/>
  <c r="AW900" i="1"/>
  <c r="BB900" i="1" s="1"/>
  <c r="AW901" i="1"/>
  <c r="BB901" i="1" s="1"/>
  <c r="AW902" i="1"/>
  <c r="BB902" i="1" s="1"/>
  <c r="AW903" i="1"/>
  <c r="BB903" i="1" s="1"/>
  <c r="AW904" i="1"/>
  <c r="BB904" i="1" s="1"/>
  <c r="AW905" i="1"/>
  <c r="BB905" i="1" s="1"/>
  <c r="AW906" i="1"/>
  <c r="BB906" i="1" s="1"/>
  <c r="AW907" i="1"/>
  <c r="BB907" i="1" s="1"/>
  <c r="AW908" i="1"/>
  <c r="BB908" i="1" s="1"/>
  <c r="AW909" i="1"/>
  <c r="BB909" i="1" s="1"/>
  <c r="AW910" i="1"/>
  <c r="BB910" i="1" s="1"/>
  <c r="AW911" i="1"/>
  <c r="BB911" i="1" s="1"/>
  <c r="AW912" i="1"/>
  <c r="BB912" i="1" s="1"/>
  <c r="AW913" i="1"/>
  <c r="BB913" i="1" s="1"/>
  <c r="AW914" i="1"/>
  <c r="BB914" i="1" s="1"/>
  <c r="AW915" i="1"/>
  <c r="BB915" i="1" s="1"/>
  <c r="AW916" i="1"/>
  <c r="BB916" i="1" s="1"/>
  <c r="AW917" i="1"/>
  <c r="BB917" i="1" s="1"/>
  <c r="AW918" i="1"/>
  <c r="BB918" i="1" s="1"/>
  <c r="AW919" i="1"/>
  <c r="BB919" i="1" s="1"/>
  <c r="AW920" i="1"/>
  <c r="BB920" i="1" s="1"/>
  <c r="AW921" i="1"/>
  <c r="BB921" i="1" s="1"/>
  <c r="AW922" i="1"/>
  <c r="BB922" i="1" s="1"/>
  <c r="AW923" i="1"/>
  <c r="BB923" i="1" s="1"/>
  <c r="AW924" i="1"/>
  <c r="BB924" i="1" s="1"/>
  <c r="AW925" i="1"/>
  <c r="BB925" i="1" s="1"/>
  <c r="AW926" i="1"/>
  <c r="BB926" i="1" s="1"/>
  <c r="AW927" i="1"/>
  <c r="BB927" i="1" s="1"/>
  <c r="AW928" i="1"/>
  <c r="BB928" i="1" s="1"/>
  <c r="AW929" i="1"/>
  <c r="BB929" i="1" s="1"/>
  <c r="AW930" i="1"/>
  <c r="BB930" i="1" s="1"/>
  <c r="AW931" i="1"/>
  <c r="BB931" i="1" s="1"/>
  <c r="AW932" i="1"/>
  <c r="BB932" i="1" s="1"/>
  <c r="AW933" i="1"/>
  <c r="BB933" i="1" s="1"/>
  <c r="AW934" i="1"/>
  <c r="BB934" i="1" s="1"/>
  <c r="AW935" i="1"/>
  <c r="BB935" i="1" s="1"/>
  <c r="AW936" i="1"/>
  <c r="BB936" i="1" s="1"/>
  <c r="AW937" i="1"/>
  <c r="BB937" i="1" s="1"/>
  <c r="AW938" i="1"/>
  <c r="BB938" i="1" s="1"/>
  <c r="AW939" i="1"/>
  <c r="BB939" i="1" s="1"/>
  <c r="AW940" i="1"/>
  <c r="BB940" i="1" s="1"/>
  <c r="AW941" i="1"/>
  <c r="BB941" i="1" s="1"/>
  <c r="AW942" i="1"/>
  <c r="BB942" i="1" s="1"/>
  <c r="AW943" i="1"/>
  <c r="BB943" i="1" s="1"/>
  <c r="AW944" i="1"/>
  <c r="BB944" i="1" s="1"/>
  <c r="AW945" i="1"/>
  <c r="BB945" i="1" s="1"/>
  <c r="AW946" i="1"/>
  <c r="BB946" i="1" s="1"/>
  <c r="AW947" i="1"/>
  <c r="BB947" i="1" s="1"/>
  <c r="AW948" i="1"/>
  <c r="BB948" i="1" s="1"/>
  <c r="AW949" i="1"/>
  <c r="BB949" i="1" s="1"/>
  <c r="AW950" i="1"/>
  <c r="BB950" i="1" s="1"/>
  <c r="AW951" i="1"/>
  <c r="BB951" i="1" s="1"/>
  <c r="AW952" i="1"/>
  <c r="BB952" i="1" s="1"/>
  <c r="AW953" i="1"/>
  <c r="BB953" i="1" s="1"/>
  <c r="AW954" i="1"/>
  <c r="BB954" i="1" s="1"/>
  <c r="AW955" i="1"/>
  <c r="BB955" i="1" s="1"/>
  <c r="AW956" i="1"/>
  <c r="BB956" i="1" s="1"/>
  <c r="AW957" i="1"/>
  <c r="BB957" i="1" s="1"/>
  <c r="AW958" i="1"/>
  <c r="BB958" i="1" s="1"/>
  <c r="AW959" i="1"/>
  <c r="BB959" i="1" s="1"/>
  <c r="AW960" i="1"/>
  <c r="BB960" i="1" s="1"/>
  <c r="AW961" i="1"/>
  <c r="BB961" i="1" s="1"/>
  <c r="AW962" i="1"/>
  <c r="BB962" i="1" s="1"/>
  <c r="AW963" i="1"/>
  <c r="BB963" i="1" s="1"/>
  <c r="AW964" i="1"/>
  <c r="BB964" i="1" s="1"/>
  <c r="AW965" i="1"/>
  <c r="BB965" i="1" s="1"/>
  <c r="AW966" i="1"/>
  <c r="BB966" i="1" s="1"/>
  <c r="AW967" i="1"/>
  <c r="BB967" i="1" s="1"/>
  <c r="AW968" i="1"/>
  <c r="BB968" i="1" s="1"/>
  <c r="AW969" i="1"/>
  <c r="BB969" i="1" s="1"/>
  <c r="AW970" i="1"/>
  <c r="BB970" i="1" s="1"/>
  <c r="AW971" i="1"/>
  <c r="BB971" i="1" s="1"/>
  <c r="AW972" i="1"/>
  <c r="BB972" i="1" s="1"/>
  <c r="AW973" i="1"/>
  <c r="BB973" i="1" s="1"/>
  <c r="AW974" i="1"/>
  <c r="BB974" i="1" s="1"/>
  <c r="AW975" i="1"/>
  <c r="BB975" i="1" s="1"/>
  <c r="AW976" i="1"/>
  <c r="BB976" i="1" s="1"/>
  <c r="AW977" i="1"/>
  <c r="BB977" i="1" s="1"/>
  <c r="AW978" i="1"/>
  <c r="BB978" i="1" s="1"/>
  <c r="AW979" i="1"/>
  <c r="BB979" i="1" s="1"/>
  <c r="AW980" i="1"/>
  <c r="BB980" i="1" s="1"/>
  <c r="AW981" i="1"/>
  <c r="BB981" i="1" s="1"/>
  <c r="AW982" i="1"/>
  <c r="BB982" i="1" s="1"/>
  <c r="AW983" i="1"/>
  <c r="BB983" i="1" s="1"/>
  <c r="AW984" i="1"/>
  <c r="BB984" i="1" s="1"/>
  <c r="AW985" i="1"/>
  <c r="BB985" i="1" s="1"/>
  <c r="AW986" i="1"/>
  <c r="BB986" i="1" s="1"/>
  <c r="AW987" i="1"/>
  <c r="BB987" i="1" s="1"/>
  <c r="AW988" i="1"/>
  <c r="BB988" i="1" s="1"/>
  <c r="AW989" i="1"/>
  <c r="BB989" i="1" s="1"/>
  <c r="AW990" i="1"/>
  <c r="BB990" i="1" s="1"/>
  <c r="AW991" i="1"/>
  <c r="BB991" i="1" s="1"/>
  <c r="AW992" i="1"/>
  <c r="BB992" i="1" s="1"/>
  <c r="AW993" i="1"/>
  <c r="BB993" i="1" s="1"/>
  <c r="AW994" i="1"/>
  <c r="BB994" i="1" s="1"/>
  <c r="AW995" i="1"/>
  <c r="BB995" i="1" s="1"/>
  <c r="AW996" i="1"/>
  <c r="BB996" i="1" s="1"/>
  <c r="AW997" i="1"/>
  <c r="BB997" i="1" s="1"/>
  <c r="AW998" i="1"/>
  <c r="BB998" i="1" s="1"/>
  <c r="AW999" i="1"/>
  <c r="BB999" i="1" s="1"/>
  <c r="AW1000" i="1"/>
  <c r="BB1000" i="1" s="1"/>
  <c r="AW1001" i="1"/>
  <c r="BB1001" i="1" s="1"/>
  <c r="AW1002" i="1"/>
  <c r="BB1002" i="1" s="1"/>
  <c r="AW1003" i="1"/>
  <c r="BB1003" i="1" s="1"/>
  <c r="AW1004" i="1"/>
  <c r="BB1004" i="1" s="1"/>
  <c r="AW1005" i="1"/>
  <c r="BB1005" i="1" s="1"/>
  <c r="AW1006" i="1"/>
  <c r="BB1006" i="1" s="1"/>
  <c r="AW1007" i="1"/>
  <c r="BB1007" i="1" s="1"/>
  <c r="AW1008" i="1"/>
  <c r="BB1008" i="1" s="1"/>
  <c r="AW1009" i="1"/>
  <c r="BB1009" i="1" s="1"/>
  <c r="AW1010" i="1"/>
  <c r="BB1010" i="1" s="1"/>
  <c r="AW1011" i="1"/>
  <c r="BB1011" i="1" s="1"/>
  <c r="AW1012" i="1"/>
  <c r="BB1012" i="1" s="1"/>
  <c r="AW1013" i="1"/>
  <c r="BB1013" i="1" s="1"/>
  <c r="AW1014" i="1"/>
  <c r="BB1014" i="1" s="1"/>
  <c r="AW1015" i="1"/>
  <c r="BB1015" i="1" s="1"/>
  <c r="AW1016" i="1"/>
  <c r="BB1016" i="1" s="1"/>
  <c r="AW1017" i="1"/>
  <c r="BB1017" i="1" s="1"/>
  <c r="AW1018" i="1"/>
  <c r="BB1018" i="1" s="1"/>
  <c r="AW1019" i="1"/>
  <c r="BB1019" i="1" s="1"/>
  <c r="AW1020" i="1"/>
  <c r="BB1020" i="1" s="1"/>
  <c r="AW1021" i="1"/>
  <c r="BB1021" i="1" s="1"/>
  <c r="AW1022" i="1"/>
  <c r="BB1022" i="1" s="1"/>
  <c r="AW1023" i="1"/>
  <c r="BB1023" i="1" s="1"/>
  <c r="AW1024" i="1"/>
  <c r="BB1024" i="1" s="1"/>
  <c r="AW1025" i="1"/>
  <c r="BB1025" i="1" s="1"/>
  <c r="AW1026" i="1"/>
  <c r="BB1026" i="1" s="1"/>
  <c r="AW1027" i="1"/>
  <c r="BB1027" i="1" s="1"/>
  <c r="AW1028" i="1"/>
  <c r="BB1028" i="1" s="1"/>
  <c r="AW1029" i="1"/>
  <c r="BB1029" i="1" s="1"/>
  <c r="AW1030" i="1"/>
  <c r="BB1030" i="1" s="1"/>
  <c r="AW1031" i="1"/>
  <c r="BB1031" i="1" s="1"/>
  <c r="AW1032" i="1"/>
  <c r="BB1032" i="1" s="1"/>
  <c r="AW1033" i="1"/>
  <c r="BB1033" i="1" s="1"/>
  <c r="AW1034" i="1"/>
  <c r="BB1034" i="1" s="1"/>
  <c r="AW1035" i="1"/>
  <c r="BB1035" i="1" s="1"/>
  <c r="AW1036" i="1"/>
  <c r="BB1036" i="1" s="1"/>
  <c r="AW1037" i="1"/>
  <c r="BB1037" i="1" s="1"/>
  <c r="AW1038" i="1"/>
  <c r="BB1038" i="1" s="1"/>
  <c r="AW1039" i="1"/>
  <c r="BB1039" i="1" s="1"/>
  <c r="AW1040" i="1"/>
  <c r="BB1040" i="1" s="1"/>
  <c r="AW1041" i="1"/>
  <c r="BB1041" i="1" s="1"/>
  <c r="AW1042" i="1"/>
  <c r="BB1042" i="1" s="1"/>
  <c r="AW1043" i="1"/>
  <c r="BB1043" i="1" s="1"/>
  <c r="AW1044" i="1"/>
  <c r="BB1044" i="1" s="1"/>
  <c r="AW1045" i="1"/>
  <c r="BB1045" i="1" s="1"/>
  <c r="AW1046" i="1"/>
  <c r="BB1046" i="1" s="1"/>
  <c r="AW1047" i="1"/>
  <c r="BB1047" i="1" s="1"/>
  <c r="AW1048" i="1"/>
  <c r="BB1048" i="1" s="1"/>
  <c r="AW1049" i="1"/>
  <c r="BB1049" i="1" s="1"/>
  <c r="AW1050" i="1"/>
  <c r="BB1050" i="1" s="1"/>
  <c r="AW1051" i="1"/>
  <c r="BB1051" i="1" s="1"/>
  <c r="AW1052" i="1"/>
  <c r="BB1052" i="1" s="1"/>
  <c r="AW1053" i="1"/>
  <c r="BB1053" i="1" s="1"/>
  <c r="AW1054" i="1"/>
  <c r="BB1054" i="1" s="1"/>
  <c r="AW1055" i="1"/>
  <c r="BB1055" i="1" s="1"/>
  <c r="AW1056" i="1"/>
  <c r="BB1056" i="1" s="1"/>
  <c r="AW1057" i="1"/>
  <c r="BB1057" i="1" s="1"/>
  <c r="AW1058" i="1"/>
  <c r="BB1058" i="1" s="1"/>
  <c r="AW1059" i="1"/>
  <c r="BB1059" i="1" s="1"/>
  <c r="AW1060" i="1"/>
  <c r="BB1060" i="1" s="1"/>
  <c r="AW1061" i="1"/>
  <c r="BB1061" i="1" s="1"/>
  <c r="AW1062" i="1"/>
  <c r="BB1062" i="1" s="1"/>
  <c r="AW1063" i="1"/>
  <c r="BB1063" i="1" s="1"/>
  <c r="AW1064" i="1"/>
  <c r="BB1064" i="1" s="1"/>
  <c r="AW1065" i="1"/>
  <c r="BB1065" i="1" s="1"/>
  <c r="AW1066" i="1"/>
  <c r="BB1066" i="1" s="1"/>
  <c r="AW1067" i="1"/>
  <c r="BB1067" i="1" s="1"/>
  <c r="AW1068" i="1"/>
  <c r="BB1068" i="1" s="1"/>
  <c r="AW1069" i="1"/>
  <c r="BB1069" i="1" s="1"/>
  <c r="AW1070" i="1"/>
  <c r="BB1070" i="1" s="1"/>
  <c r="AW1071" i="1"/>
  <c r="BB1071" i="1" s="1"/>
  <c r="AW1072" i="1"/>
  <c r="BB1072" i="1" s="1"/>
  <c r="AW1073" i="1"/>
  <c r="BB1073" i="1" s="1"/>
  <c r="AW1074" i="1"/>
  <c r="BB1074" i="1" s="1"/>
  <c r="AW1075" i="1"/>
  <c r="BB1075" i="1" s="1"/>
  <c r="AW1076" i="1"/>
  <c r="BB1076" i="1" s="1"/>
  <c r="AW1077" i="1"/>
  <c r="BB1077" i="1" s="1"/>
  <c r="AW1078" i="1"/>
  <c r="BB1078" i="1" s="1"/>
  <c r="AW1079" i="1"/>
  <c r="BB1079" i="1" s="1"/>
  <c r="AW1080" i="1"/>
  <c r="BB1080" i="1" s="1"/>
  <c r="AW1081" i="1"/>
  <c r="BB1081" i="1" s="1"/>
  <c r="AW1082" i="1"/>
  <c r="BB1082" i="1" s="1"/>
  <c r="AW1083" i="1"/>
  <c r="BB1083" i="1" s="1"/>
  <c r="AW1084" i="1"/>
  <c r="BB1084" i="1" s="1"/>
  <c r="AW1085" i="1"/>
  <c r="BB1085" i="1" s="1"/>
  <c r="AW1086" i="1"/>
  <c r="BB1086" i="1" s="1"/>
  <c r="AW1087" i="1"/>
  <c r="BB1087" i="1" s="1"/>
  <c r="AW1088" i="1"/>
  <c r="BB1088" i="1" s="1"/>
  <c r="AW1089" i="1"/>
  <c r="BB1089" i="1" s="1"/>
  <c r="AW1090" i="1"/>
  <c r="BB1090" i="1" s="1"/>
  <c r="AW1091" i="1"/>
  <c r="BB1091" i="1" s="1"/>
  <c r="AW1092" i="1"/>
  <c r="BB1092" i="1" s="1"/>
  <c r="AW1093" i="1"/>
  <c r="BB1093" i="1" s="1"/>
  <c r="AW1094" i="1"/>
  <c r="BB1094" i="1" s="1"/>
  <c r="AW1095" i="1"/>
  <c r="BB1095" i="1" s="1"/>
  <c r="AW1096" i="1"/>
  <c r="BB1096" i="1" s="1"/>
  <c r="AW1097" i="1"/>
  <c r="BB1097" i="1" s="1"/>
  <c r="AW1098" i="1"/>
  <c r="BB1098" i="1" s="1"/>
  <c r="AW1099" i="1"/>
  <c r="BB1099" i="1" s="1"/>
  <c r="AW1100" i="1"/>
  <c r="BB1100" i="1" s="1"/>
  <c r="AW1101" i="1"/>
  <c r="BB1101" i="1" s="1"/>
  <c r="AW1102" i="1"/>
  <c r="BB1102" i="1" s="1"/>
  <c r="AW1103" i="1"/>
  <c r="BB1103" i="1" s="1"/>
  <c r="AW1104" i="1"/>
  <c r="BB1104" i="1" s="1"/>
  <c r="AW1105" i="1"/>
  <c r="BB1105" i="1" s="1"/>
  <c r="AW1106" i="1"/>
  <c r="BB1106" i="1" s="1"/>
  <c r="AW1107" i="1"/>
  <c r="BB1107" i="1" s="1"/>
  <c r="AW1108" i="1"/>
  <c r="BB1108" i="1" s="1"/>
  <c r="AW1109" i="1"/>
  <c r="BB1109" i="1" s="1"/>
  <c r="AW1110" i="1"/>
  <c r="BB1110" i="1" s="1"/>
  <c r="AW1111" i="1"/>
  <c r="BB1111" i="1" s="1"/>
  <c r="AW1112" i="1"/>
  <c r="BB1112" i="1" s="1"/>
  <c r="AW1113" i="1"/>
  <c r="BB1113" i="1" s="1"/>
  <c r="AW1114" i="1"/>
  <c r="BB1114" i="1" s="1"/>
  <c r="AW1115" i="1"/>
  <c r="BB1115" i="1" s="1"/>
  <c r="AW1116" i="1"/>
  <c r="BB1116" i="1" s="1"/>
  <c r="AW1117" i="1"/>
  <c r="BB1117" i="1" s="1"/>
  <c r="AW1118" i="1"/>
  <c r="BB1118" i="1" s="1"/>
  <c r="AW1119" i="1"/>
  <c r="BB1119" i="1" s="1"/>
  <c r="AW1120" i="1"/>
  <c r="BB1120" i="1" s="1"/>
  <c r="AW1121" i="1"/>
  <c r="BB1121" i="1" s="1"/>
  <c r="AW1122" i="1"/>
  <c r="BB1122" i="1" s="1"/>
  <c r="AW1123" i="1"/>
  <c r="BB1123" i="1" s="1"/>
  <c r="AW1124" i="1"/>
  <c r="BB1124" i="1" s="1"/>
  <c r="AW1125" i="1"/>
  <c r="BB1125" i="1" s="1"/>
  <c r="AW1126" i="1"/>
  <c r="BB1126" i="1" s="1"/>
  <c r="AW1127" i="1"/>
  <c r="BB1127" i="1" s="1"/>
  <c r="AW1128" i="1"/>
  <c r="BB1128" i="1" s="1"/>
  <c r="AW1129" i="1"/>
  <c r="BB1129" i="1" s="1"/>
  <c r="AW1130" i="1"/>
  <c r="BB1130" i="1" s="1"/>
  <c r="AW1131" i="1"/>
  <c r="BB1131" i="1" s="1"/>
  <c r="AW1132" i="1"/>
  <c r="BB1132" i="1" s="1"/>
  <c r="AW1133" i="1"/>
  <c r="BB1133" i="1" s="1"/>
  <c r="AW1134" i="1"/>
  <c r="BB1134" i="1" s="1"/>
  <c r="AW1135" i="1"/>
  <c r="BB1135" i="1" s="1"/>
  <c r="AW1136" i="1"/>
  <c r="BB1136" i="1" s="1"/>
  <c r="AW1137" i="1"/>
  <c r="BB1137" i="1" s="1"/>
  <c r="AW1138" i="1"/>
  <c r="BB1138" i="1" s="1"/>
  <c r="AW1139" i="1"/>
  <c r="BB1139" i="1" s="1"/>
  <c r="AW1140" i="1"/>
  <c r="BB1140" i="1" s="1"/>
  <c r="AW1141" i="1"/>
  <c r="BB1141" i="1" s="1"/>
  <c r="AW1142" i="1"/>
  <c r="BB1142" i="1" s="1"/>
  <c r="AW1143" i="1"/>
  <c r="BB1143" i="1" s="1"/>
  <c r="AW1144" i="1"/>
  <c r="BB1144" i="1" s="1"/>
  <c r="AW1145" i="1"/>
  <c r="BB1145" i="1" s="1"/>
  <c r="AW1146" i="1"/>
  <c r="BB1146" i="1" s="1"/>
  <c r="AW1147" i="1"/>
  <c r="BB1147" i="1" s="1"/>
  <c r="AW1148" i="1"/>
  <c r="BB1148" i="1" s="1"/>
  <c r="AW1149" i="1"/>
  <c r="BB1149" i="1" s="1"/>
  <c r="AW1150" i="1"/>
  <c r="BB1150" i="1" s="1"/>
  <c r="AW1151" i="1"/>
  <c r="BB1151" i="1" s="1"/>
  <c r="AW1152" i="1"/>
  <c r="BB1152" i="1" s="1"/>
  <c r="AW1153" i="1"/>
  <c r="BB1153" i="1" s="1"/>
  <c r="AW1154" i="1"/>
  <c r="BB1154" i="1" s="1"/>
  <c r="AW1155" i="1"/>
  <c r="BB1155" i="1" s="1"/>
  <c r="AW1156" i="1"/>
  <c r="BB1156" i="1" s="1"/>
  <c r="AW1157" i="1"/>
  <c r="BB1157" i="1" s="1"/>
  <c r="AW1158" i="1"/>
  <c r="BB1158" i="1" s="1"/>
  <c r="AW1159" i="1"/>
  <c r="BB1159" i="1" s="1"/>
  <c r="AW1160" i="1"/>
  <c r="BB1160" i="1" s="1"/>
  <c r="AW1161" i="1"/>
  <c r="BB1161" i="1" s="1"/>
  <c r="AW1162" i="1"/>
  <c r="BB1162" i="1" s="1"/>
  <c r="AW1163" i="1"/>
  <c r="BB1163" i="1" s="1"/>
  <c r="AW1164" i="1"/>
  <c r="BB1164" i="1" s="1"/>
  <c r="AW1165" i="1"/>
  <c r="BB1165" i="1" s="1"/>
  <c r="AW1166" i="1"/>
  <c r="BB1166" i="1" s="1"/>
  <c r="AW1167" i="1"/>
  <c r="BB1167" i="1" s="1"/>
  <c r="AW1168" i="1"/>
  <c r="BB1168" i="1" s="1"/>
  <c r="AW1169" i="1"/>
  <c r="BB1169" i="1" s="1"/>
  <c r="AW1170" i="1"/>
  <c r="BB1170" i="1" s="1"/>
  <c r="AW1171" i="1"/>
  <c r="BB1171" i="1" s="1"/>
  <c r="AW1172" i="1"/>
  <c r="BB1172" i="1" s="1"/>
  <c r="AW1173" i="1"/>
  <c r="BB1173" i="1" s="1"/>
  <c r="AW1174" i="1"/>
  <c r="BB1174" i="1" s="1"/>
  <c r="AW1175" i="1"/>
  <c r="BB1175" i="1" s="1"/>
  <c r="AW1176" i="1"/>
  <c r="BB1176" i="1" s="1"/>
  <c r="AW1177" i="1"/>
  <c r="BB1177" i="1" s="1"/>
  <c r="AW1178" i="1"/>
  <c r="BB1178" i="1" s="1"/>
  <c r="AW1179" i="1"/>
  <c r="BB1179" i="1" s="1"/>
  <c r="AW1180" i="1"/>
  <c r="BB1180" i="1" s="1"/>
  <c r="AW1181" i="1"/>
  <c r="BB1181" i="1" s="1"/>
  <c r="AW1182" i="1"/>
  <c r="BB1182" i="1" s="1"/>
  <c r="AW1183" i="1"/>
  <c r="BB1183" i="1" s="1"/>
  <c r="AW1184" i="1"/>
  <c r="BB1184" i="1" s="1"/>
  <c r="AW1185" i="1"/>
  <c r="BB1185" i="1" s="1"/>
  <c r="AW1186" i="1"/>
  <c r="BB1186" i="1" s="1"/>
  <c r="AW1187" i="1"/>
  <c r="BB1187" i="1" s="1"/>
  <c r="AW1188" i="1"/>
  <c r="BB1188" i="1" s="1"/>
  <c r="AW1189" i="1"/>
  <c r="BB1189" i="1" s="1"/>
  <c r="AW1190" i="1"/>
  <c r="BB1190" i="1" s="1"/>
  <c r="AW1191" i="1"/>
  <c r="BB1191" i="1" s="1"/>
  <c r="AW1192" i="1"/>
  <c r="BB1192" i="1" s="1"/>
  <c r="AW1193" i="1"/>
  <c r="BB1193" i="1" s="1"/>
  <c r="AW1194" i="1"/>
  <c r="BB1194" i="1" s="1"/>
  <c r="AW1195" i="1"/>
  <c r="BB1195" i="1" s="1"/>
  <c r="AW1196" i="1"/>
  <c r="BB1196" i="1" s="1"/>
  <c r="AW1197" i="1"/>
  <c r="BB1197" i="1" s="1"/>
  <c r="AW1198" i="1"/>
  <c r="BB1198" i="1" s="1"/>
  <c r="AW1199" i="1"/>
  <c r="BB1199" i="1" s="1"/>
  <c r="AW1200" i="1"/>
  <c r="BB1200" i="1" s="1"/>
  <c r="AW1201" i="1"/>
  <c r="BB1201" i="1" s="1"/>
  <c r="AW1202" i="1"/>
  <c r="BB1202" i="1" s="1"/>
  <c r="AW1203" i="1"/>
  <c r="BB1203" i="1" s="1"/>
  <c r="AW1204" i="1"/>
  <c r="BB1204" i="1" s="1"/>
  <c r="AW1205" i="1"/>
  <c r="BB1205" i="1" s="1"/>
  <c r="AW1206" i="1"/>
  <c r="BB1206" i="1" s="1"/>
  <c r="AW1207" i="1"/>
  <c r="BB1207" i="1" s="1"/>
  <c r="AW1208" i="1"/>
  <c r="BB1208" i="1" s="1"/>
  <c r="AW1209" i="1"/>
  <c r="BB1209" i="1" s="1"/>
  <c r="AW1210" i="1"/>
  <c r="BB1210" i="1" s="1"/>
  <c r="AW1211" i="1"/>
  <c r="BB1211" i="1" s="1"/>
  <c r="AW1212" i="1"/>
  <c r="BB1212" i="1" s="1"/>
  <c r="AW1213" i="1"/>
  <c r="BB1213" i="1" s="1"/>
  <c r="AW1214" i="1"/>
  <c r="BB1214" i="1" s="1"/>
  <c r="AW1215" i="1"/>
  <c r="BB1215" i="1" s="1"/>
  <c r="AW1216" i="1"/>
  <c r="BB1216" i="1" s="1"/>
  <c r="AW1217" i="1"/>
  <c r="BB1217" i="1" s="1"/>
  <c r="AW1218" i="1"/>
  <c r="BB1218" i="1" s="1"/>
  <c r="AW1219" i="1"/>
  <c r="BB1219" i="1" s="1"/>
  <c r="AW1220" i="1"/>
  <c r="BB1220" i="1" s="1"/>
  <c r="AW1221" i="1"/>
  <c r="BB1221" i="1" s="1"/>
  <c r="AW1222" i="1"/>
  <c r="BB1222" i="1" s="1"/>
  <c r="AW1223" i="1"/>
  <c r="BB1223" i="1" s="1"/>
  <c r="AW1224" i="1"/>
  <c r="BB1224" i="1" s="1"/>
  <c r="AW1225" i="1"/>
  <c r="BB1225" i="1" s="1"/>
  <c r="AW1226" i="1"/>
  <c r="BB1226" i="1" s="1"/>
  <c r="AW1227" i="1"/>
  <c r="BB1227" i="1" s="1"/>
  <c r="AW1228" i="1"/>
  <c r="BB1228" i="1" s="1"/>
  <c r="AW1229" i="1"/>
  <c r="BB1229" i="1" s="1"/>
  <c r="AW1230" i="1"/>
  <c r="BB1230" i="1" s="1"/>
  <c r="AW1231" i="1"/>
  <c r="BB1231" i="1" s="1"/>
  <c r="AW1232" i="1"/>
  <c r="BB1232" i="1" s="1"/>
  <c r="AW1233" i="1"/>
  <c r="BB1233" i="1" s="1"/>
  <c r="AW1234" i="1"/>
  <c r="BB1234" i="1" s="1"/>
  <c r="AW1235" i="1"/>
  <c r="BB1235" i="1" s="1"/>
  <c r="AW1236" i="1"/>
  <c r="BB1236" i="1" s="1"/>
  <c r="AW1237" i="1"/>
  <c r="BB1237" i="1" s="1"/>
  <c r="AW1238" i="1"/>
  <c r="BB1238" i="1" s="1"/>
  <c r="AW1239" i="1"/>
  <c r="BB1239" i="1" s="1"/>
  <c r="AW1240" i="1"/>
  <c r="BB1240" i="1" s="1"/>
  <c r="AW1241" i="1"/>
  <c r="BB1241" i="1" s="1"/>
  <c r="AW1242" i="1"/>
  <c r="BB1242" i="1" s="1"/>
  <c r="AW1243" i="1"/>
  <c r="BB1243" i="1" s="1"/>
  <c r="AW1244" i="1"/>
  <c r="BB1244" i="1" s="1"/>
  <c r="AW1245" i="1"/>
  <c r="BB1245" i="1" s="1"/>
  <c r="AW1246" i="1"/>
  <c r="BB1246" i="1" s="1"/>
  <c r="AW1247" i="1"/>
  <c r="BB1247" i="1" s="1"/>
  <c r="AW1248" i="1"/>
  <c r="BB1248" i="1" s="1"/>
  <c r="AW1249" i="1"/>
  <c r="BB1249" i="1" s="1"/>
  <c r="AW1250" i="1"/>
  <c r="BB1250" i="1" s="1"/>
  <c r="AW1251" i="1"/>
  <c r="BB1251" i="1" s="1"/>
  <c r="AW1252" i="1"/>
  <c r="BB1252" i="1" s="1"/>
  <c r="AW1253" i="1"/>
  <c r="BB1253" i="1" s="1"/>
  <c r="AW1254" i="1"/>
  <c r="BB1254" i="1" s="1"/>
  <c r="AW1255" i="1"/>
  <c r="BB1255" i="1" s="1"/>
  <c r="AW1256" i="1"/>
  <c r="BB1256" i="1" s="1"/>
  <c r="AW1257" i="1"/>
  <c r="BB1257" i="1" s="1"/>
  <c r="AW1258" i="1"/>
  <c r="BB1258" i="1" s="1"/>
  <c r="AW1259" i="1"/>
  <c r="BB1259" i="1" s="1"/>
  <c r="AW1260" i="1"/>
  <c r="BB1260" i="1" s="1"/>
  <c r="AW1261" i="1"/>
  <c r="BB1261" i="1" s="1"/>
  <c r="AW1262" i="1"/>
  <c r="BB1262" i="1" s="1"/>
  <c r="AW1263" i="1"/>
  <c r="BB1263" i="1" s="1"/>
  <c r="AW1264" i="1"/>
  <c r="BB1264" i="1" s="1"/>
  <c r="AW1265" i="1"/>
  <c r="BB1265" i="1" s="1"/>
  <c r="AW1266" i="1"/>
  <c r="BB1266" i="1" s="1"/>
  <c r="AW1267" i="1"/>
  <c r="BB1267" i="1" s="1"/>
  <c r="AW1268" i="1"/>
  <c r="BB1268" i="1" s="1"/>
  <c r="AW1269" i="1"/>
  <c r="BB1269" i="1" s="1"/>
  <c r="AW1270" i="1"/>
  <c r="BB1270" i="1" s="1"/>
  <c r="AW1271" i="1"/>
  <c r="BB1271" i="1" s="1"/>
  <c r="AW1272" i="1"/>
  <c r="BB1272" i="1" s="1"/>
  <c r="AW1273" i="1"/>
  <c r="BB1273" i="1" s="1"/>
  <c r="AW1274" i="1"/>
  <c r="BB1274" i="1" s="1"/>
  <c r="AW1275" i="1"/>
  <c r="BB1275" i="1" s="1"/>
  <c r="AW1276" i="1"/>
  <c r="BB1276" i="1" s="1"/>
  <c r="AW1277" i="1"/>
  <c r="BB1277" i="1" s="1"/>
  <c r="AW1278" i="1"/>
  <c r="BB1278" i="1" s="1"/>
  <c r="AW1279" i="1"/>
  <c r="BB1279" i="1" s="1"/>
  <c r="AW1280" i="1"/>
  <c r="BB1280" i="1" s="1"/>
  <c r="AW1281" i="1"/>
  <c r="BB1281" i="1" s="1"/>
  <c r="AW1282" i="1"/>
  <c r="BB1282" i="1" s="1"/>
  <c r="AW1283" i="1"/>
  <c r="BB1283" i="1" s="1"/>
  <c r="AW1284" i="1"/>
  <c r="BB1284" i="1" s="1"/>
  <c r="AW1285" i="1"/>
  <c r="BB1285" i="1" s="1"/>
  <c r="AW1286" i="1"/>
  <c r="BB1286" i="1" s="1"/>
  <c r="AW1287" i="1"/>
  <c r="BB1287" i="1" s="1"/>
  <c r="AW1288" i="1"/>
  <c r="BB1288" i="1" s="1"/>
  <c r="AW1289" i="1"/>
  <c r="BB1289" i="1" s="1"/>
  <c r="AW1290" i="1"/>
  <c r="BB1290" i="1" s="1"/>
  <c r="AW1291" i="1"/>
  <c r="BB1291" i="1" s="1"/>
  <c r="AW1292" i="1"/>
  <c r="BB1292" i="1" s="1"/>
  <c r="AW1293" i="1"/>
  <c r="BB1293" i="1" s="1"/>
  <c r="AW1294" i="1"/>
  <c r="BB1294" i="1" s="1"/>
  <c r="AW1295" i="1"/>
  <c r="BB1295" i="1" s="1"/>
  <c r="AW1296" i="1"/>
  <c r="BB1296" i="1" s="1"/>
  <c r="AW1297" i="1"/>
  <c r="BB1297" i="1" s="1"/>
  <c r="AW1298" i="1"/>
  <c r="BB1298" i="1" s="1"/>
  <c r="AW1299" i="1"/>
  <c r="BB1299" i="1" s="1"/>
  <c r="AW1300" i="1"/>
  <c r="BB1300" i="1" s="1"/>
  <c r="AW1301" i="1"/>
  <c r="BB1301" i="1" s="1"/>
  <c r="AW1302" i="1"/>
  <c r="BB1302" i="1" s="1"/>
  <c r="AW1303" i="1"/>
  <c r="BB1303" i="1" s="1"/>
  <c r="AW1304" i="1"/>
  <c r="BB1304" i="1" s="1"/>
  <c r="AW1305" i="1"/>
  <c r="BB1305" i="1" s="1"/>
  <c r="AW1306" i="1"/>
  <c r="BB1306" i="1" s="1"/>
  <c r="AW1307" i="1"/>
  <c r="BB1307" i="1" s="1"/>
  <c r="AW1308" i="1"/>
  <c r="BB1308" i="1" s="1"/>
  <c r="AW1309" i="1"/>
  <c r="BB1309" i="1" s="1"/>
  <c r="AW1310" i="1"/>
  <c r="BB1310" i="1" s="1"/>
  <c r="AW1311" i="1"/>
  <c r="BB1311" i="1" s="1"/>
  <c r="AW1312" i="1"/>
  <c r="BB1312" i="1" s="1"/>
  <c r="AW1313" i="1"/>
  <c r="BB1313" i="1" s="1"/>
  <c r="AW1314" i="1"/>
  <c r="BB1314" i="1" s="1"/>
  <c r="AW1315" i="1"/>
  <c r="BB1315" i="1" s="1"/>
  <c r="AW1316" i="1"/>
  <c r="BB1316" i="1" s="1"/>
  <c r="AW1317" i="1"/>
  <c r="BB1317" i="1" s="1"/>
  <c r="AW1318" i="1"/>
  <c r="BB1318" i="1" s="1"/>
  <c r="AW1319" i="1"/>
  <c r="BB1319" i="1" s="1"/>
  <c r="AW1320" i="1"/>
  <c r="BB1320" i="1" s="1"/>
  <c r="AW1321" i="1"/>
  <c r="BB1321" i="1" s="1"/>
  <c r="AW1322" i="1"/>
  <c r="BB1322" i="1" s="1"/>
  <c r="AW1323" i="1"/>
  <c r="BB1323" i="1" s="1"/>
  <c r="AW1324" i="1"/>
  <c r="BB1324" i="1" s="1"/>
  <c r="AW1325" i="1"/>
  <c r="BB1325" i="1" s="1"/>
  <c r="AW1326" i="1"/>
  <c r="BB1326" i="1" s="1"/>
  <c r="AW1327" i="1"/>
  <c r="BB1327" i="1" s="1"/>
  <c r="AW1328" i="1"/>
  <c r="BB1328" i="1" s="1"/>
  <c r="AW1329" i="1"/>
  <c r="BB1329" i="1" s="1"/>
  <c r="AW1330" i="1"/>
  <c r="BB1330" i="1" s="1"/>
  <c r="AW1331" i="1"/>
  <c r="BB1331" i="1" s="1"/>
  <c r="AW1332" i="1"/>
  <c r="BB1332" i="1" s="1"/>
  <c r="AW1333" i="1"/>
  <c r="BB1333" i="1" s="1"/>
  <c r="AW1334" i="1"/>
  <c r="BB1334" i="1" s="1"/>
  <c r="AW1335" i="1"/>
  <c r="BB1335" i="1" s="1"/>
  <c r="AW1336" i="1"/>
  <c r="BB1336" i="1" s="1"/>
  <c r="AW1337" i="1"/>
  <c r="BB1337" i="1" s="1"/>
  <c r="AW1338" i="1"/>
  <c r="BB1338" i="1" s="1"/>
  <c r="AW1339" i="1"/>
  <c r="BB1339" i="1" s="1"/>
  <c r="AW1340" i="1"/>
  <c r="BB1340" i="1" s="1"/>
  <c r="AW1341" i="1"/>
  <c r="BB1341" i="1" s="1"/>
  <c r="AW1342" i="1"/>
  <c r="BB1342" i="1" s="1"/>
  <c r="AW1343" i="1"/>
  <c r="BB1343" i="1" s="1"/>
  <c r="AW1344" i="1"/>
  <c r="BB1344" i="1" s="1"/>
  <c r="AW1345" i="1"/>
  <c r="BB1345" i="1" s="1"/>
  <c r="AW1346" i="1"/>
  <c r="BB1346" i="1" s="1"/>
  <c r="AW1347" i="1"/>
  <c r="BB1347" i="1" s="1"/>
  <c r="AW1348" i="1"/>
  <c r="BB1348" i="1" s="1"/>
  <c r="AW1349" i="1"/>
  <c r="BB1349" i="1" s="1"/>
  <c r="AW1350" i="1"/>
  <c r="BB1350" i="1" s="1"/>
  <c r="AW1351" i="1"/>
  <c r="BB1351" i="1" s="1"/>
  <c r="AW1352" i="1"/>
  <c r="BB1352" i="1" s="1"/>
  <c r="AW1353" i="1"/>
  <c r="BB1353" i="1" s="1"/>
  <c r="AW1354" i="1"/>
  <c r="BB1354" i="1" s="1"/>
  <c r="AW1355" i="1"/>
  <c r="BB1355" i="1" s="1"/>
  <c r="AW1356" i="1"/>
  <c r="BB1356" i="1" s="1"/>
  <c r="AW1357" i="1"/>
  <c r="BB1357" i="1" s="1"/>
  <c r="AW1358" i="1"/>
  <c r="BB1358" i="1" s="1"/>
  <c r="AW1359" i="1"/>
  <c r="BB1359" i="1" s="1"/>
  <c r="AW1360" i="1"/>
  <c r="BB1360" i="1" s="1"/>
  <c r="AW1361" i="1"/>
  <c r="BB1361" i="1" s="1"/>
  <c r="AW1362" i="1"/>
  <c r="BB1362" i="1" s="1"/>
  <c r="AW1363" i="1"/>
  <c r="BB1363" i="1" s="1"/>
  <c r="AW1364" i="1"/>
  <c r="BB1364" i="1" s="1"/>
  <c r="AW1365" i="1"/>
  <c r="BB1365" i="1" s="1"/>
  <c r="AW1366" i="1"/>
  <c r="BB1366" i="1" s="1"/>
  <c r="AW1367" i="1"/>
  <c r="BB1367" i="1" s="1"/>
  <c r="AW1368" i="1"/>
  <c r="BB1368" i="1" s="1"/>
  <c r="AW1369" i="1"/>
  <c r="BB1369" i="1" s="1"/>
  <c r="AW1370" i="1"/>
  <c r="BB1370" i="1" s="1"/>
  <c r="AW1371" i="1"/>
  <c r="BB1371" i="1" s="1"/>
  <c r="AW1372" i="1"/>
  <c r="BB1372" i="1" s="1"/>
  <c r="AW1373" i="1"/>
  <c r="BB1373" i="1" s="1"/>
  <c r="AW1374" i="1"/>
  <c r="BB1374" i="1" s="1"/>
  <c r="AW1375" i="1"/>
  <c r="BB1375" i="1" s="1"/>
  <c r="AW1376" i="1"/>
  <c r="BB1376" i="1" s="1"/>
  <c r="AW1377" i="1"/>
  <c r="BB1377" i="1" s="1"/>
  <c r="AW1378" i="1"/>
  <c r="BB1378" i="1" s="1"/>
  <c r="AW1379" i="1"/>
  <c r="BB1379" i="1" s="1"/>
  <c r="AW1380" i="1"/>
  <c r="BB1380" i="1" s="1"/>
  <c r="AW1381" i="1"/>
  <c r="BB1381" i="1" s="1"/>
  <c r="AW1382" i="1"/>
  <c r="BB1382" i="1" s="1"/>
  <c r="AW1383" i="1"/>
  <c r="BB1383" i="1" s="1"/>
  <c r="AW1384" i="1"/>
  <c r="BB1384" i="1" s="1"/>
  <c r="AW1385" i="1"/>
  <c r="BB1385" i="1" s="1"/>
  <c r="AW1386" i="1"/>
  <c r="BB1386" i="1" s="1"/>
  <c r="AW1387" i="1"/>
  <c r="BB1387" i="1" s="1"/>
  <c r="AW1388" i="1"/>
  <c r="BB1388" i="1" s="1"/>
  <c r="AW1389" i="1"/>
  <c r="BB1389" i="1" s="1"/>
  <c r="AW1390" i="1"/>
  <c r="BB1390" i="1" s="1"/>
  <c r="AW1391" i="1"/>
  <c r="BB1391" i="1" s="1"/>
  <c r="AW1392" i="1"/>
  <c r="BB1392" i="1" s="1"/>
  <c r="AW1393" i="1"/>
  <c r="BB1393" i="1" s="1"/>
  <c r="AW1394" i="1"/>
  <c r="BB1394" i="1" s="1"/>
  <c r="AW1395" i="1"/>
  <c r="BB1395" i="1" s="1"/>
  <c r="AW1396" i="1"/>
  <c r="BB1396" i="1" s="1"/>
  <c r="AW1397" i="1"/>
  <c r="BB1397" i="1" s="1"/>
  <c r="AW1398" i="1"/>
  <c r="BB1398" i="1" s="1"/>
  <c r="AW1399" i="1"/>
  <c r="BB1399" i="1" s="1"/>
  <c r="AW1400" i="1"/>
  <c r="BB1400" i="1" s="1"/>
  <c r="AW1401" i="1"/>
  <c r="BB1401" i="1" s="1"/>
  <c r="AW1402" i="1"/>
  <c r="BB1402" i="1" s="1"/>
  <c r="AW1403" i="1"/>
  <c r="BB1403" i="1" s="1"/>
  <c r="AW1404" i="1"/>
  <c r="BB1404" i="1" s="1"/>
  <c r="AW1405" i="1"/>
  <c r="BB1405" i="1" s="1"/>
  <c r="AW1406" i="1"/>
  <c r="BB1406" i="1" s="1"/>
  <c r="AW1407" i="1"/>
  <c r="BB1407" i="1" s="1"/>
  <c r="AW1408" i="1"/>
  <c r="BB1408" i="1" s="1"/>
  <c r="AW1409" i="1"/>
  <c r="BB1409" i="1" s="1"/>
  <c r="AW1410" i="1"/>
  <c r="BB1410" i="1" s="1"/>
  <c r="AW1411" i="1"/>
  <c r="BB1411" i="1" s="1"/>
  <c r="AW1412" i="1"/>
  <c r="BB1412" i="1" s="1"/>
  <c r="AW1413" i="1"/>
  <c r="BB1413" i="1" s="1"/>
  <c r="AW1414" i="1"/>
  <c r="BB1414" i="1" s="1"/>
  <c r="AW1415" i="1"/>
  <c r="BB1415" i="1" s="1"/>
  <c r="AW1416" i="1"/>
  <c r="BB1416" i="1" s="1"/>
  <c r="AW1417" i="1"/>
  <c r="BB1417" i="1" s="1"/>
  <c r="AW1418" i="1"/>
  <c r="BB1418" i="1" s="1"/>
  <c r="AW1419" i="1"/>
  <c r="BB1419" i="1" s="1"/>
  <c r="AW1420" i="1"/>
  <c r="BB1420" i="1" s="1"/>
  <c r="AW1421" i="1"/>
  <c r="BB1421" i="1" s="1"/>
  <c r="AW1422" i="1"/>
  <c r="BB1422" i="1" s="1"/>
  <c r="AW1423" i="1"/>
  <c r="BB1423" i="1" s="1"/>
  <c r="AW1424" i="1"/>
  <c r="BB1424" i="1" s="1"/>
  <c r="AW1425" i="1"/>
  <c r="BB1425" i="1" s="1"/>
  <c r="AW1426" i="1"/>
  <c r="BB1426" i="1" s="1"/>
  <c r="AW1427" i="1"/>
  <c r="BB1427" i="1" s="1"/>
  <c r="AW1428" i="1"/>
  <c r="BB1428" i="1" s="1"/>
  <c r="AW1429" i="1"/>
  <c r="BB1429" i="1" s="1"/>
  <c r="AW1430" i="1"/>
  <c r="BB1430" i="1" s="1"/>
  <c r="AW1431" i="1"/>
  <c r="BB1431" i="1" s="1"/>
  <c r="AW1432" i="1"/>
  <c r="BB1432" i="1" s="1"/>
  <c r="AW1433" i="1"/>
  <c r="BB1433" i="1" s="1"/>
  <c r="AW1434" i="1"/>
  <c r="BB1434" i="1" s="1"/>
  <c r="AW1435" i="1"/>
  <c r="BB1435" i="1" s="1"/>
  <c r="AW1436" i="1"/>
  <c r="BB1436" i="1" s="1"/>
  <c r="AW1437" i="1"/>
  <c r="BB1437" i="1" s="1"/>
  <c r="AW1438" i="1"/>
  <c r="BB1438" i="1" s="1"/>
  <c r="AW1439" i="1"/>
  <c r="BB1439" i="1" s="1"/>
  <c r="AW1440" i="1"/>
  <c r="BB1440" i="1" s="1"/>
  <c r="AW1441" i="1"/>
  <c r="BB1441" i="1" s="1"/>
  <c r="AW1442" i="1"/>
  <c r="BB1442" i="1" s="1"/>
  <c r="AW1443" i="1"/>
  <c r="BB1443" i="1" s="1"/>
  <c r="AW1444" i="1"/>
  <c r="BB1444" i="1" s="1"/>
  <c r="AW1445" i="1"/>
  <c r="BB1445" i="1" s="1"/>
  <c r="AW1446" i="1"/>
  <c r="BB1446" i="1" s="1"/>
  <c r="AW1447" i="1"/>
  <c r="BB1447" i="1" s="1"/>
  <c r="AW1448" i="1"/>
  <c r="BB1448" i="1" s="1"/>
  <c r="AW1449" i="1"/>
  <c r="BB1449" i="1" s="1"/>
  <c r="AW1450" i="1"/>
  <c r="BB1450" i="1" s="1"/>
  <c r="AW1451" i="1"/>
  <c r="BB1451" i="1" s="1"/>
  <c r="AW1452" i="1"/>
  <c r="BB1452" i="1" s="1"/>
  <c r="AW1453" i="1"/>
  <c r="BB1453" i="1" s="1"/>
  <c r="AW1454" i="1"/>
  <c r="BB1454" i="1" s="1"/>
  <c r="AW1455" i="1"/>
  <c r="BB1455" i="1" s="1"/>
  <c r="AW1456" i="1"/>
  <c r="BB1456" i="1" s="1"/>
  <c r="AW1457" i="1"/>
  <c r="BB1457" i="1" s="1"/>
  <c r="AW1458" i="1"/>
  <c r="BB1458" i="1" s="1"/>
  <c r="AW1459" i="1"/>
  <c r="BB1459" i="1" s="1"/>
  <c r="AW1460" i="1"/>
  <c r="BB1460" i="1" s="1"/>
  <c r="AW1461" i="1"/>
  <c r="BB1461" i="1" s="1"/>
  <c r="AW1462" i="1"/>
  <c r="BB1462" i="1" s="1"/>
  <c r="AW1463" i="1"/>
  <c r="BB1463" i="1" s="1"/>
  <c r="AW1464" i="1"/>
  <c r="BB1464" i="1" s="1"/>
  <c r="AW1465" i="1"/>
  <c r="BB1465" i="1" s="1"/>
  <c r="AW1466" i="1"/>
  <c r="BB1466" i="1" s="1"/>
  <c r="AW1467" i="1"/>
  <c r="BB1467" i="1" s="1"/>
  <c r="AW1468" i="1"/>
  <c r="BB1468" i="1" s="1"/>
  <c r="AW1469" i="1"/>
  <c r="BB1469" i="1" s="1"/>
  <c r="AW1470" i="1"/>
  <c r="BB1470" i="1" s="1"/>
  <c r="AW1471" i="1"/>
  <c r="BB1471" i="1" s="1"/>
  <c r="AW1472" i="1"/>
  <c r="BB1472" i="1" s="1"/>
  <c r="AW1473" i="1"/>
  <c r="BB1473" i="1" s="1"/>
  <c r="AW1474" i="1"/>
  <c r="BB1474" i="1" s="1"/>
  <c r="AW1475" i="1"/>
  <c r="BB1475" i="1" s="1"/>
  <c r="AW1476" i="1"/>
  <c r="BB1476" i="1" s="1"/>
  <c r="AW1477" i="1"/>
  <c r="BB1477" i="1" s="1"/>
  <c r="AW1478" i="1"/>
  <c r="BB1478" i="1" s="1"/>
  <c r="AW1479" i="1"/>
  <c r="BB1479" i="1" s="1"/>
  <c r="AW1480" i="1"/>
  <c r="BB1480" i="1" s="1"/>
  <c r="AW1481" i="1"/>
  <c r="BB1481" i="1" s="1"/>
  <c r="AW1482" i="1"/>
  <c r="BB1482" i="1" s="1"/>
  <c r="AW1483" i="1"/>
  <c r="BB1483" i="1" s="1"/>
  <c r="AW1484" i="1"/>
  <c r="BB1484" i="1" s="1"/>
  <c r="AW1485" i="1"/>
  <c r="BB1485" i="1" s="1"/>
  <c r="AW1486" i="1"/>
  <c r="BB1486" i="1" s="1"/>
  <c r="AW1487" i="1"/>
  <c r="BB1487" i="1" s="1"/>
  <c r="AW1488" i="1"/>
  <c r="BB1488" i="1" s="1"/>
  <c r="AW1489" i="1"/>
  <c r="BB1489" i="1" s="1"/>
  <c r="AW1490" i="1"/>
  <c r="BB1490" i="1" s="1"/>
  <c r="AW1491" i="1"/>
  <c r="BB1491" i="1" s="1"/>
  <c r="AW1492" i="1"/>
  <c r="BB1492" i="1" s="1"/>
  <c r="AW1493" i="1"/>
  <c r="BB1493" i="1" s="1"/>
  <c r="AW1494" i="1"/>
  <c r="BB1494" i="1" s="1"/>
  <c r="AW1495" i="1"/>
  <c r="BB1495" i="1" s="1"/>
  <c r="AW1496" i="1"/>
  <c r="BB1496" i="1" s="1"/>
  <c r="AW1497" i="1"/>
  <c r="BB1497" i="1" s="1"/>
  <c r="AW1498" i="1"/>
  <c r="BB1498" i="1" s="1"/>
  <c r="AW1499" i="1"/>
  <c r="BB1499" i="1" s="1"/>
  <c r="AW1500" i="1"/>
  <c r="BB1500" i="1" s="1"/>
  <c r="AW1501" i="1"/>
  <c r="BB1501" i="1" s="1"/>
  <c r="AW1502" i="1"/>
  <c r="BB1502" i="1" s="1"/>
  <c r="AW1503" i="1"/>
  <c r="BB1503" i="1" s="1"/>
  <c r="AW1504" i="1"/>
  <c r="BB1504" i="1" s="1"/>
  <c r="AW1505" i="1"/>
  <c r="BB1505" i="1" s="1"/>
  <c r="AW1506" i="1"/>
  <c r="BB1506" i="1" s="1"/>
  <c r="AW1507" i="1"/>
  <c r="BB1507" i="1" s="1"/>
  <c r="AW1508" i="1"/>
  <c r="BB1508" i="1" s="1"/>
  <c r="AW1509" i="1"/>
  <c r="BB1509" i="1" s="1"/>
  <c r="AW1510" i="1"/>
  <c r="BB1510" i="1" s="1"/>
  <c r="AW1511" i="1"/>
  <c r="BB1511" i="1" s="1"/>
  <c r="AW1512" i="1"/>
  <c r="BB1512" i="1" s="1"/>
  <c r="AW1513" i="1"/>
  <c r="BB1513" i="1" s="1"/>
  <c r="AW1514" i="1"/>
  <c r="BB1514" i="1" s="1"/>
  <c r="AW1515" i="1"/>
  <c r="BB1515" i="1" s="1"/>
  <c r="AW1516" i="1"/>
  <c r="BB1516" i="1" s="1"/>
  <c r="AW1517" i="1"/>
  <c r="BB1517" i="1" s="1"/>
  <c r="AW1518" i="1"/>
  <c r="BB1518" i="1" s="1"/>
  <c r="AW1519" i="1"/>
  <c r="BB1519" i="1" s="1"/>
  <c r="AW1520" i="1"/>
  <c r="BB1520" i="1" s="1"/>
  <c r="AW1521" i="1"/>
  <c r="BB1521" i="1" s="1"/>
  <c r="AW1522" i="1"/>
  <c r="BB1522" i="1" s="1"/>
  <c r="AW1523" i="1"/>
  <c r="BB1523" i="1" s="1"/>
  <c r="AW1524" i="1"/>
  <c r="BB1524" i="1" s="1"/>
  <c r="AW1525" i="1"/>
  <c r="BB1525" i="1" s="1"/>
  <c r="AW1526" i="1"/>
  <c r="BB1526" i="1" s="1"/>
  <c r="AW1527" i="1"/>
  <c r="BB1527" i="1" s="1"/>
  <c r="AW1528" i="1"/>
  <c r="BB1528" i="1" s="1"/>
  <c r="AW1529" i="1"/>
  <c r="BB1529" i="1" s="1"/>
  <c r="AW1530" i="1"/>
  <c r="BB1530" i="1" s="1"/>
  <c r="AW1531" i="1"/>
  <c r="BB1531" i="1" s="1"/>
  <c r="AW1532" i="1"/>
  <c r="BB1532" i="1" s="1"/>
  <c r="AW1533" i="1"/>
  <c r="BB1533" i="1" s="1"/>
  <c r="AW1534" i="1"/>
  <c r="BB1534" i="1" s="1"/>
  <c r="AW1535" i="1"/>
  <c r="BB1535" i="1" s="1"/>
  <c r="AW1536" i="1"/>
  <c r="BB1536" i="1" s="1"/>
  <c r="AW1537" i="1"/>
  <c r="BB1537" i="1" s="1"/>
  <c r="AW1538" i="1"/>
  <c r="BB1538" i="1" s="1"/>
  <c r="AW1539" i="1"/>
  <c r="BB1539" i="1" s="1"/>
  <c r="AW1540" i="1"/>
  <c r="BB1540" i="1" s="1"/>
  <c r="AW1541" i="1"/>
  <c r="BB1541" i="1" s="1"/>
  <c r="AW1542" i="1"/>
  <c r="BB1542" i="1" s="1"/>
  <c r="AW1543" i="1"/>
  <c r="BB1543" i="1" s="1"/>
  <c r="AW1544" i="1"/>
  <c r="BB1544" i="1" s="1"/>
  <c r="AW1545" i="1"/>
  <c r="BB1545" i="1" s="1"/>
  <c r="AW1546" i="1"/>
  <c r="BB1546" i="1" s="1"/>
  <c r="AW1547" i="1"/>
  <c r="BB1547" i="1" s="1"/>
  <c r="AW1548" i="1"/>
  <c r="BB1548" i="1" s="1"/>
  <c r="AW1549" i="1"/>
  <c r="BB1549" i="1" s="1"/>
  <c r="AW1550" i="1"/>
  <c r="BB1550" i="1" s="1"/>
  <c r="AW1551" i="1"/>
  <c r="BB1551" i="1" s="1"/>
  <c r="AW1552" i="1"/>
  <c r="BB1552" i="1" s="1"/>
  <c r="AW1553" i="1"/>
  <c r="BB1553" i="1" s="1"/>
  <c r="AW1554" i="1"/>
  <c r="BB1554" i="1" s="1"/>
  <c r="AW1555" i="1"/>
  <c r="BB1555" i="1" s="1"/>
  <c r="AW1556" i="1"/>
  <c r="BB1556" i="1" s="1"/>
  <c r="AW1557" i="1"/>
  <c r="BB1557" i="1" s="1"/>
  <c r="AW1558" i="1"/>
  <c r="BB1558" i="1" s="1"/>
  <c r="AW1559" i="1"/>
  <c r="BB1559" i="1" s="1"/>
  <c r="AW1560" i="1"/>
  <c r="BB1560" i="1" s="1"/>
  <c r="AW1561" i="1"/>
  <c r="BB1561" i="1" s="1"/>
  <c r="AW1562" i="1"/>
  <c r="BB1562" i="1" s="1"/>
  <c r="AW1563" i="1"/>
  <c r="BB1563" i="1" s="1"/>
  <c r="AW1564" i="1"/>
  <c r="BB1564" i="1" s="1"/>
  <c r="AW1565" i="1"/>
  <c r="BB1565" i="1" s="1"/>
  <c r="AW1566" i="1"/>
  <c r="BB1566" i="1" s="1"/>
  <c r="AW1567" i="1"/>
  <c r="BB1567" i="1" s="1"/>
  <c r="AW1568" i="1"/>
  <c r="BB1568" i="1" s="1"/>
  <c r="AW1569" i="1"/>
  <c r="BB1569" i="1" s="1"/>
  <c r="AW1570" i="1"/>
  <c r="BB1570" i="1" s="1"/>
  <c r="AW1571" i="1"/>
  <c r="BB1571" i="1" s="1"/>
  <c r="AW1572" i="1"/>
  <c r="BB1572" i="1" s="1"/>
  <c r="AW1573" i="1"/>
  <c r="BB1573" i="1" s="1"/>
  <c r="AW1574" i="1"/>
  <c r="BB1574" i="1" s="1"/>
  <c r="AW1575" i="1"/>
  <c r="BB1575" i="1" s="1"/>
  <c r="AW1576" i="1"/>
  <c r="BB1576" i="1" s="1"/>
  <c r="AW1577" i="1"/>
  <c r="BB1577" i="1" s="1"/>
  <c r="AW1578" i="1"/>
  <c r="BB1578" i="1" s="1"/>
  <c r="AW1579" i="1"/>
  <c r="BB1579" i="1" s="1"/>
  <c r="AW1580" i="1"/>
  <c r="BB1580" i="1" s="1"/>
  <c r="AW1581" i="1"/>
  <c r="BB1581" i="1" s="1"/>
  <c r="AW1582" i="1"/>
  <c r="BB1582" i="1" s="1"/>
  <c r="AW1583" i="1"/>
  <c r="BB1583" i="1" s="1"/>
  <c r="AW1584" i="1"/>
  <c r="BB1584" i="1" s="1"/>
  <c r="AW1585" i="1"/>
  <c r="BB1585" i="1" s="1"/>
  <c r="AW1586" i="1"/>
  <c r="BB1586" i="1" s="1"/>
  <c r="AW1587" i="1"/>
  <c r="BB1587" i="1" s="1"/>
  <c r="AW1588" i="1"/>
  <c r="BB1588" i="1" s="1"/>
  <c r="AW1589" i="1"/>
  <c r="BB1589" i="1" s="1"/>
  <c r="AW1590" i="1"/>
  <c r="BB1590" i="1" s="1"/>
  <c r="AW1591" i="1"/>
  <c r="BB1591" i="1" s="1"/>
  <c r="AW1592" i="1"/>
  <c r="BB1592" i="1" s="1"/>
  <c r="AW1593" i="1"/>
  <c r="BB1593" i="1" s="1"/>
  <c r="AW1594" i="1"/>
  <c r="BB1594" i="1" s="1"/>
  <c r="AW1595" i="1"/>
  <c r="BB1595" i="1" s="1"/>
  <c r="AW1596" i="1"/>
  <c r="BB1596" i="1" s="1"/>
  <c r="AW1597" i="1"/>
  <c r="BB1597" i="1" s="1"/>
  <c r="AW1598" i="1"/>
  <c r="BB1598" i="1" s="1"/>
  <c r="AW1599" i="1"/>
  <c r="BB1599" i="1" s="1"/>
  <c r="AW1600" i="1"/>
  <c r="BB1600" i="1" s="1"/>
  <c r="AW1601" i="1"/>
  <c r="BB1601" i="1" s="1"/>
  <c r="AW1602" i="1"/>
  <c r="BB1602" i="1" s="1"/>
  <c r="AW1603" i="1"/>
  <c r="BB1603" i="1" s="1"/>
  <c r="AW1604" i="1"/>
  <c r="BB1604" i="1" s="1"/>
  <c r="AW1605" i="1"/>
  <c r="BB1605" i="1" s="1"/>
  <c r="AW1606" i="1"/>
  <c r="BB1606" i="1" s="1"/>
  <c r="AW1607" i="1"/>
  <c r="BB1607" i="1" s="1"/>
  <c r="AW1608" i="1"/>
  <c r="BB1608" i="1" s="1"/>
  <c r="AW1609" i="1"/>
  <c r="BB1609" i="1" s="1"/>
  <c r="AW1610" i="1"/>
  <c r="BB1610" i="1" s="1"/>
  <c r="AW1611" i="1"/>
  <c r="BB1611" i="1" s="1"/>
  <c r="AW1612" i="1"/>
  <c r="BB1612" i="1" s="1"/>
  <c r="AW1613" i="1"/>
  <c r="BB1613" i="1" s="1"/>
  <c r="AW1614" i="1"/>
  <c r="BB1614" i="1" s="1"/>
  <c r="AW1615" i="1"/>
  <c r="BB1615" i="1" s="1"/>
  <c r="AW1616" i="1"/>
  <c r="BB1616" i="1" s="1"/>
  <c r="AW1617" i="1"/>
  <c r="BB1617" i="1" s="1"/>
  <c r="AW1618" i="1"/>
  <c r="BB1618" i="1" s="1"/>
  <c r="AW1619" i="1"/>
  <c r="BB1619" i="1" s="1"/>
  <c r="AW1620" i="1"/>
  <c r="BB1620" i="1" s="1"/>
  <c r="AW1621" i="1"/>
  <c r="BB1621" i="1" s="1"/>
  <c r="AW1622" i="1"/>
  <c r="BB1622" i="1" s="1"/>
  <c r="AW1623" i="1"/>
  <c r="BB1623" i="1" s="1"/>
  <c r="AW1624" i="1"/>
  <c r="BB1624" i="1" s="1"/>
  <c r="AW1625" i="1"/>
  <c r="BB1625" i="1" s="1"/>
  <c r="AW1626" i="1"/>
  <c r="BB1626" i="1" s="1"/>
  <c r="AW1627" i="1"/>
  <c r="BB1627" i="1" s="1"/>
  <c r="AW1628" i="1"/>
  <c r="BB1628" i="1" s="1"/>
  <c r="AW1629" i="1"/>
  <c r="BB1629" i="1" s="1"/>
  <c r="AW1630" i="1"/>
  <c r="BB1630" i="1" s="1"/>
  <c r="AW1631" i="1"/>
  <c r="BB1631" i="1" s="1"/>
  <c r="AW1632" i="1"/>
  <c r="BB1632" i="1" s="1"/>
  <c r="AW1633" i="1"/>
  <c r="BB1633" i="1" s="1"/>
  <c r="AW1634" i="1"/>
  <c r="BB1634" i="1" s="1"/>
  <c r="AW1635" i="1"/>
  <c r="BB1635" i="1" s="1"/>
  <c r="AW1636" i="1"/>
  <c r="BB1636" i="1" s="1"/>
  <c r="AW1637" i="1"/>
  <c r="BB1637" i="1" s="1"/>
  <c r="AW1638" i="1"/>
  <c r="BB1638" i="1" s="1"/>
  <c r="AW1639" i="1"/>
  <c r="BB1639" i="1" s="1"/>
  <c r="AW1640" i="1"/>
  <c r="BB1640" i="1" s="1"/>
  <c r="AW1641" i="1"/>
  <c r="BB1641" i="1" s="1"/>
  <c r="AW1642" i="1"/>
  <c r="BB1642" i="1" s="1"/>
  <c r="AW1643" i="1"/>
  <c r="BB1643" i="1" s="1"/>
  <c r="AW1644" i="1"/>
  <c r="BB1644" i="1" s="1"/>
  <c r="AW1645" i="1"/>
  <c r="BB1645" i="1" s="1"/>
  <c r="AW1646" i="1"/>
  <c r="BB1646" i="1" s="1"/>
  <c r="AW1647" i="1"/>
  <c r="BB1647" i="1" s="1"/>
  <c r="AW1648" i="1"/>
  <c r="BB1648" i="1" s="1"/>
  <c r="AW1649" i="1"/>
  <c r="BB1649" i="1" s="1"/>
  <c r="AW1650" i="1"/>
  <c r="BB1650" i="1" s="1"/>
  <c r="AW1651" i="1"/>
  <c r="BB1651" i="1" s="1"/>
  <c r="AW1652" i="1"/>
  <c r="BB1652" i="1" s="1"/>
  <c r="AW1653" i="1"/>
  <c r="BB1653" i="1" s="1"/>
  <c r="AW1654" i="1"/>
  <c r="BB1654" i="1" s="1"/>
  <c r="AW1655" i="1"/>
  <c r="BB1655" i="1" s="1"/>
  <c r="AW1656" i="1"/>
  <c r="BB1656" i="1" s="1"/>
  <c r="AW1657" i="1"/>
  <c r="BB1657" i="1" s="1"/>
  <c r="AW1658" i="1"/>
  <c r="BB1658" i="1" s="1"/>
  <c r="AW1659" i="1"/>
  <c r="BB1659" i="1" s="1"/>
  <c r="AW1660" i="1"/>
  <c r="BB1660" i="1" s="1"/>
  <c r="AW1661" i="1"/>
  <c r="BB1661" i="1" s="1"/>
  <c r="AW1662" i="1"/>
  <c r="BB1662" i="1" s="1"/>
  <c r="AW1663" i="1"/>
  <c r="BB1663" i="1" s="1"/>
  <c r="AW1664" i="1"/>
  <c r="BB1664" i="1" s="1"/>
  <c r="AW1665" i="1"/>
  <c r="BB1665" i="1" s="1"/>
  <c r="AW1666" i="1"/>
  <c r="BB1666" i="1" s="1"/>
  <c r="AW1667" i="1"/>
  <c r="BB1667" i="1" s="1"/>
  <c r="AW1668" i="1"/>
  <c r="BB1668" i="1" s="1"/>
  <c r="AW1669" i="1"/>
  <c r="BB1669" i="1" s="1"/>
  <c r="AW1670" i="1"/>
  <c r="BB1670" i="1" s="1"/>
  <c r="AW1671" i="1"/>
  <c r="BB1671" i="1" s="1"/>
  <c r="AW1672" i="1"/>
  <c r="BB1672" i="1" s="1"/>
  <c r="AW1673" i="1"/>
  <c r="BB1673" i="1" s="1"/>
  <c r="AW1674" i="1"/>
  <c r="BB1674" i="1" s="1"/>
  <c r="AW1675" i="1"/>
  <c r="BB1675" i="1" s="1"/>
  <c r="AW1676" i="1"/>
  <c r="BB1676" i="1" s="1"/>
  <c r="AW1677" i="1"/>
  <c r="BB1677" i="1" s="1"/>
  <c r="AW1678" i="1"/>
  <c r="BB1678" i="1" s="1"/>
  <c r="AW1679" i="1"/>
  <c r="BB1679" i="1" s="1"/>
  <c r="AW1680" i="1"/>
  <c r="BB1680" i="1" s="1"/>
  <c r="AW1681" i="1"/>
  <c r="BB1681" i="1" s="1"/>
  <c r="AW1682" i="1"/>
  <c r="BB1682" i="1" s="1"/>
  <c r="AW1683" i="1"/>
  <c r="BB1683" i="1" s="1"/>
  <c r="AW1684" i="1"/>
  <c r="BB1684" i="1" s="1"/>
  <c r="AW1685" i="1"/>
  <c r="BB1685" i="1" s="1"/>
  <c r="AW1686" i="1"/>
  <c r="BB1686" i="1" s="1"/>
  <c r="AW1687" i="1"/>
  <c r="BB1687" i="1" s="1"/>
  <c r="AW1688" i="1"/>
  <c r="BB1688" i="1" s="1"/>
  <c r="AW1689" i="1"/>
  <c r="BB1689" i="1" s="1"/>
  <c r="AW1690" i="1"/>
  <c r="BB1690" i="1" s="1"/>
  <c r="AW1691" i="1"/>
  <c r="BB1691" i="1" s="1"/>
  <c r="AW1692" i="1"/>
  <c r="BB1692" i="1" s="1"/>
  <c r="AW1693" i="1"/>
  <c r="BB1693" i="1" s="1"/>
  <c r="AW1694" i="1"/>
  <c r="BB1694" i="1" s="1"/>
  <c r="AW1695" i="1"/>
  <c r="BB1695" i="1" s="1"/>
  <c r="AW1696" i="1"/>
  <c r="BB1696" i="1" s="1"/>
  <c r="AW1697" i="1"/>
  <c r="BB1697" i="1" s="1"/>
  <c r="AW1698" i="1"/>
  <c r="BB1698" i="1" s="1"/>
  <c r="AW1699" i="1"/>
  <c r="BB1699" i="1" s="1"/>
  <c r="AW1700" i="1"/>
  <c r="BB1700" i="1" s="1"/>
  <c r="AW1701" i="1"/>
  <c r="BB1701" i="1" s="1"/>
  <c r="AW1702" i="1"/>
  <c r="BB1702" i="1" s="1"/>
  <c r="AW1703" i="1"/>
  <c r="BB1703" i="1" s="1"/>
  <c r="AW1704" i="1"/>
  <c r="BB1704" i="1" s="1"/>
  <c r="AW1705" i="1"/>
  <c r="BB1705" i="1" s="1"/>
  <c r="AW1706" i="1"/>
  <c r="BB1706" i="1" s="1"/>
  <c r="AW1707" i="1"/>
  <c r="BB1707" i="1" s="1"/>
  <c r="AW1708" i="1"/>
  <c r="BB1708" i="1" s="1"/>
  <c r="AW1709" i="1"/>
  <c r="BB1709" i="1" s="1"/>
  <c r="AW1710" i="1"/>
  <c r="BB1710" i="1" s="1"/>
  <c r="AW1711" i="1"/>
  <c r="BB1711" i="1" s="1"/>
  <c r="AW1712" i="1"/>
  <c r="BB1712" i="1" s="1"/>
  <c r="AW1713" i="1"/>
  <c r="BB1713" i="1" s="1"/>
  <c r="AW1714" i="1"/>
  <c r="BB1714" i="1" s="1"/>
  <c r="AW1715" i="1"/>
  <c r="BB1715" i="1" s="1"/>
  <c r="AW1716" i="1"/>
  <c r="BB1716" i="1" s="1"/>
  <c r="AW1717" i="1"/>
  <c r="BB1717" i="1" s="1"/>
  <c r="AW1718" i="1"/>
  <c r="BB1718" i="1" s="1"/>
  <c r="AW1719" i="1"/>
  <c r="BB1719" i="1" s="1"/>
  <c r="AW1720" i="1"/>
  <c r="BB1720" i="1" s="1"/>
  <c r="AW1721" i="1"/>
  <c r="BB1721" i="1" s="1"/>
  <c r="AW1722" i="1"/>
  <c r="BB1722" i="1" s="1"/>
  <c r="AW1723" i="1"/>
  <c r="BB1723" i="1" s="1"/>
  <c r="AW1724" i="1"/>
  <c r="BB1724" i="1" s="1"/>
  <c r="AW1725" i="1"/>
  <c r="BB1725" i="1" s="1"/>
  <c r="AW1726" i="1"/>
  <c r="BB1726" i="1" s="1"/>
  <c r="AW1727" i="1"/>
  <c r="BB1727" i="1" s="1"/>
  <c r="AW1728" i="1"/>
  <c r="BB1728" i="1" s="1"/>
  <c r="AW1729" i="1"/>
  <c r="BB1729" i="1" s="1"/>
  <c r="AW1730" i="1"/>
  <c r="BB1730" i="1" s="1"/>
  <c r="AW1731" i="1"/>
  <c r="BB1731" i="1" s="1"/>
  <c r="AW1732" i="1"/>
  <c r="BB1732" i="1" s="1"/>
  <c r="AW1733" i="1"/>
  <c r="BB1733" i="1" s="1"/>
  <c r="AW1734" i="1"/>
  <c r="BB1734" i="1" s="1"/>
  <c r="AW1735" i="1"/>
  <c r="BB1735" i="1" s="1"/>
  <c r="AW1736" i="1"/>
  <c r="BB1736" i="1" s="1"/>
  <c r="AW1737" i="1"/>
  <c r="BB1737" i="1" s="1"/>
  <c r="AW1738" i="1"/>
  <c r="BB1738" i="1" s="1"/>
  <c r="AW1739" i="1"/>
  <c r="BB1739" i="1" s="1"/>
  <c r="AW1740" i="1"/>
  <c r="BB1740" i="1" s="1"/>
  <c r="AW1741" i="1"/>
  <c r="BB1741" i="1" s="1"/>
  <c r="AW1742" i="1"/>
  <c r="BB1742" i="1" s="1"/>
  <c r="AW1743" i="1"/>
  <c r="BB1743" i="1" s="1"/>
  <c r="AW1744" i="1"/>
  <c r="BB1744" i="1" s="1"/>
  <c r="AW1745" i="1"/>
  <c r="BB1745" i="1" s="1"/>
  <c r="AW1746" i="1"/>
  <c r="BB1746" i="1" s="1"/>
  <c r="AW1747" i="1"/>
  <c r="BB1747" i="1" s="1"/>
  <c r="AW1748" i="1"/>
  <c r="BB1748" i="1" s="1"/>
  <c r="AW1749" i="1"/>
  <c r="BB1749" i="1" s="1"/>
  <c r="AW1750" i="1"/>
  <c r="BB1750" i="1" s="1"/>
  <c r="AW1751" i="1"/>
  <c r="BB1751" i="1" s="1"/>
  <c r="AW1752" i="1"/>
  <c r="BB1752" i="1" s="1"/>
  <c r="AW1753" i="1"/>
  <c r="BB1753" i="1" s="1"/>
  <c r="AW1754" i="1"/>
  <c r="BB1754" i="1" s="1"/>
  <c r="AW1755" i="1"/>
  <c r="BB1755" i="1" s="1"/>
  <c r="AW1756" i="1"/>
  <c r="BB1756" i="1" s="1"/>
  <c r="AW1757" i="1"/>
  <c r="BB1757" i="1" s="1"/>
  <c r="AW1758" i="1"/>
  <c r="BB1758" i="1" s="1"/>
  <c r="AW1759" i="1"/>
  <c r="BB1759" i="1" s="1"/>
  <c r="AW1760" i="1"/>
  <c r="BB1760" i="1" s="1"/>
  <c r="AW1761" i="1"/>
  <c r="BB1761" i="1" s="1"/>
  <c r="AW1762" i="1"/>
  <c r="BB1762" i="1" s="1"/>
  <c r="AW1763" i="1"/>
  <c r="BB1763" i="1" s="1"/>
  <c r="AW1764" i="1"/>
  <c r="BB1764" i="1" s="1"/>
  <c r="AW1765" i="1"/>
  <c r="BB1765" i="1" s="1"/>
  <c r="AW1766" i="1"/>
  <c r="BB1766" i="1" s="1"/>
  <c r="AW1767" i="1"/>
  <c r="BB1767" i="1" s="1"/>
  <c r="AW1768" i="1"/>
  <c r="BB1768" i="1" s="1"/>
  <c r="AW1769" i="1"/>
  <c r="BB1769" i="1" s="1"/>
  <c r="AW1770" i="1"/>
  <c r="BB1770" i="1" s="1"/>
  <c r="AW1771" i="1"/>
  <c r="BB1771" i="1" s="1"/>
  <c r="AW1772" i="1"/>
  <c r="BB1772" i="1" s="1"/>
  <c r="AW1773" i="1"/>
  <c r="BB1773" i="1" s="1"/>
  <c r="AW1774" i="1"/>
  <c r="BB1774" i="1" s="1"/>
  <c r="AW1775" i="1"/>
  <c r="BB1775" i="1" s="1"/>
  <c r="AW1776" i="1"/>
  <c r="BB1776" i="1" s="1"/>
  <c r="AW1777" i="1"/>
  <c r="BB1777" i="1" s="1"/>
  <c r="AW1778" i="1"/>
  <c r="BB1778" i="1" s="1"/>
  <c r="AW1779" i="1"/>
  <c r="BB1779" i="1" s="1"/>
  <c r="AW1780" i="1"/>
  <c r="BB1780" i="1" s="1"/>
  <c r="AW1781" i="1"/>
  <c r="BB1781" i="1" s="1"/>
  <c r="AW1782" i="1"/>
  <c r="BB1782" i="1" s="1"/>
  <c r="AW1783" i="1"/>
  <c r="BB1783" i="1" s="1"/>
  <c r="AW1784" i="1"/>
  <c r="BB1784" i="1" s="1"/>
  <c r="AW1785" i="1"/>
  <c r="BB1785" i="1" s="1"/>
  <c r="AW1786" i="1"/>
  <c r="BB1786" i="1" s="1"/>
  <c r="AW1787" i="1"/>
  <c r="BB1787" i="1" s="1"/>
  <c r="AW1788" i="1"/>
  <c r="BB1788" i="1" s="1"/>
  <c r="AW1789" i="1"/>
  <c r="BB1789" i="1" s="1"/>
  <c r="AW1790" i="1"/>
  <c r="BB1790" i="1" s="1"/>
  <c r="AW1791" i="1"/>
  <c r="BB1791" i="1" s="1"/>
  <c r="AW1792" i="1"/>
  <c r="BB1792" i="1" s="1"/>
  <c r="AW1793" i="1"/>
  <c r="BB1793" i="1" s="1"/>
  <c r="AW1794" i="1"/>
  <c r="BB1794" i="1" s="1"/>
  <c r="AW1795" i="1"/>
  <c r="BB1795" i="1" s="1"/>
  <c r="AW1796" i="1"/>
  <c r="BB1796" i="1" s="1"/>
  <c r="AW1797" i="1"/>
  <c r="BB1797" i="1" s="1"/>
  <c r="AW1798" i="1"/>
  <c r="BB1798" i="1" s="1"/>
  <c r="AW1799" i="1"/>
  <c r="BB1799" i="1" s="1"/>
  <c r="AW1800" i="1"/>
  <c r="BB1800" i="1" s="1"/>
  <c r="AW1801" i="1"/>
  <c r="BB1801" i="1" s="1"/>
  <c r="AW1802" i="1"/>
  <c r="BB1802" i="1" s="1"/>
  <c r="AW1803" i="1"/>
  <c r="BB1803" i="1" s="1"/>
  <c r="AW1804" i="1"/>
  <c r="BB1804" i="1" s="1"/>
  <c r="AW1805" i="1"/>
  <c r="BB1805" i="1" s="1"/>
  <c r="AW1806" i="1"/>
  <c r="BB1806" i="1" s="1"/>
  <c r="AW1807" i="1"/>
  <c r="BB1807" i="1" s="1"/>
  <c r="AW1808" i="1"/>
  <c r="BB1808" i="1" s="1"/>
  <c r="AW1809" i="1"/>
  <c r="BB1809" i="1" s="1"/>
  <c r="AW1810" i="1"/>
  <c r="BB1810" i="1" s="1"/>
  <c r="AW1811" i="1"/>
  <c r="BB1811" i="1" s="1"/>
  <c r="AW1812" i="1"/>
  <c r="BB1812" i="1" s="1"/>
  <c r="AW1813" i="1"/>
  <c r="BB1813" i="1" s="1"/>
  <c r="AW1814" i="1"/>
  <c r="BB1814" i="1" s="1"/>
  <c r="AW1815" i="1"/>
  <c r="BB1815" i="1" s="1"/>
  <c r="AW1816" i="1"/>
  <c r="BB1816" i="1" s="1"/>
  <c r="AW1817" i="1"/>
  <c r="BB1817" i="1" s="1"/>
  <c r="AW1818" i="1"/>
  <c r="BB1818" i="1" s="1"/>
  <c r="AW1819" i="1"/>
  <c r="BB1819" i="1" s="1"/>
  <c r="AW1820" i="1"/>
  <c r="BB1820" i="1" s="1"/>
  <c r="AW1821" i="1"/>
  <c r="BB1821" i="1" s="1"/>
  <c r="AW1822" i="1"/>
  <c r="BB1822" i="1" s="1"/>
  <c r="AW1823" i="1"/>
  <c r="BB1823" i="1" s="1"/>
  <c r="AW1824" i="1"/>
  <c r="BB1824" i="1" s="1"/>
  <c r="AW1825" i="1"/>
  <c r="BB1825" i="1" s="1"/>
  <c r="AW1826" i="1"/>
  <c r="BB1826" i="1" s="1"/>
  <c r="AW1827" i="1"/>
  <c r="BB1827" i="1" s="1"/>
  <c r="AW1828" i="1"/>
  <c r="BB1828" i="1" s="1"/>
  <c r="AW1829" i="1"/>
  <c r="BB1829" i="1" s="1"/>
  <c r="AW1830" i="1"/>
  <c r="BB1830" i="1" s="1"/>
  <c r="AW1831" i="1"/>
  <c r="BB1831" i="1" s="1"/>
  <c r="AW1832" i="1"/>
  <c r="BB1832" i="1" s="1"/>
  <c r="AW1833" i="1"/>
  <c r="BB1833" i="1" s="1"/>
  <c r="AW1834" i="1"/>
  <c r="BB1834" i="1" s="1"/>
  <c r="AW1835" i="1"/>
  <c r="BB1835" i="1" s="1"/>
  <c r="AW1836" i="1"/>
  <c r="BB1836" i="1" s="1"/>
  <c r="AW1837" i="1"/>
  <c r="BB1837" i="1" s="1"/>
  <c r="AW1838" i="1"/>
  <c r="BB1838" i="1" s="1"/>
  <c r="AW1839" i="1"/>
  <c r="BB1839" i="1" s="1"/>
  <c r="AW1840" i="1"/>
  <c r="BB1840" i="1" s="1"/>
  <c r="AW1841" i="1"/>
  <c r="BB1841" i="1" s="1"/>
  <c r="AW1842" i="1"/>
  <c r="BB1842" i="1" s="1"/>
  <c r="AW1843" i="1"/>
  <c r="BB1843" i="1" s="1"/>
  <c r="AW1844" i="1"/>
  <c r="BB1844" i="1" s="1"/>
  <c r="AW1845" i="1"/>
  <c r="BB1845" i="1" s="1"/>
  <c r="AW1846" i="1"/>
  <c r="BB1846" i="1" s="1"/>
  <c r="AW1847" i="1"/>
  <c r="BB1847" i="1" s="1"/>
  <c r="AW1848" i="1"/>
  <c r="BB1848" i="1" s="1"/>
  <c r="AW1849" i="1"/>
  <c r="BB1849" i="1" s="1"/>
  <c r="AW1850" i="1"/>
  <c r="BB1850" i="1" s="1"/>
  <c r="AW1851" i="1"/>
  <c r="BB1851" i="1" s="1"/>
  <c r="AW1852" i="1"/>
  <c r="BB1852" i="1" s="1"/>
  <c r="AW1853" i="1"/>
  <c r="BB1853" i="1" s="1"/>
  <c r="AW1854" i="1"/>
  <c r="BB1854" i="1" s="1"/>
  <c r="AW1855" i="1"/>
  <c r="BB1855" i="1" s="1"/>
  <c r="AW1856" i="1"/>
  <c r="BB1856" i="1" s="1"/>
  <c r="AW1857" i="1"/>
  <c r="BB1857" i="1" s="1"/>
  <c r="AW1858" i="1"/>
  <c r="BB1858" i="1" s="1"/>
  <c r="AW1859" i="1"/>
  <c r="BB1859" i="1" s="1"/>
  <c r="AW1860" i="1"/>
  <c r="BB1860" i="1" s="1"/>
  <c r="AW1861" i="1"/>
  <c r="BB1861" i="1" s="1"/>
  <c r="AW1862" i="1"/>
  <c r="BB1862" i="1" s="1"/>
  <c r="AW1863" i="1"/>
  <c r="BB1863" i="1" s="1"/>
  <c r="AW1864" i="1"/>
  <c r="BB1864" i="1" s="1"/>
  <c r="AW1865" i="1"/>
  <c r="BB1865" i="1" s="1"/>
  <c r="AW1866" i="1"/>
  <c r="BB1866" i="1" s="1"/>
  <c r="AW1867" i="1"/>
  <c r="BB1867" i="1" s="1"/>
  <c r="AW1868" i="1"/>
  <c r="BB1868" i="1" s="1"/>
  <c r="AW1869" i="1"/>
  <c r="BB1869" i="1" s="1"/>
  <c r="AW1870" i="1"/>
  <c r="BB1870" i="1" s="1"/>
  <c r="AW1871" i="1"/>
  <c r="BB1871" i="1" s="1"/>
  <c r="AW1872" i="1"/>
  <c r="BB1872" i="1" s="1"/>
  <c r="AW1873" i="1"/>
  <c r="BB1873" i="1" s="1"/>
  <c r="AW1874" i="1"/>
  <c r="BB1874" i="1" s="1"/>
  <c r="AW1875" i="1"/>
  <c r="BB1875" i="1" s="1"/>
  <c r="AW1876" i="1"/>
  <c r="BB1876" i="1" s="1"/>
  <c r="AW1877" i="1"/>
  <c r="BB1877" i="1" s="1"/>
  <c r="AW1878" i="1"/>
  <c r="BB1878" i="1" s="1"/>
  <c r="AW1879" i="1"/>
  <c r="BB1879" i="1" s="1"/>
  <c r="AW1880" i="1"/>
  <c r="BB1880" i="1" s="1"/>
  <c r="AW1881" i="1"/>
  <c r="BB1881" i="1" s="1"/>
  <c r="AW1882" i="1"/>
  <c r="BB1882" i="1" s="1"/>
  <c r="AW1883" i="1"/>
  <c r="BB1883" i="1" s="1"/>
  <c r="AW1884" i="1"/>
  <c r="BB1884" i="1" s="1"/>
  <c r="AW1885" i="1"/>
  <c r="BB1885" i="1" s="1"/>
  <c r="AW1886" i="1"/>
  <c r="BB1886" i="1" s="1"/>
  <c r="AW1887" i="1"/>
  <c r="BB1887" i="1" s="1"/>
  <c r="AW1888" i="1"/>
  <c r="BB1888" i="1" s="1"/>
  <c r="AW1889" i="1"/>
  <c r="BB1889" i="1" s="1"/>
  <c r="AW1890" i="1"/>
  <c r="BB1890" i="1" s="1"/>
  <c r="AW1891" i="1"/>
  <c r="BB1891" i="1" s="1"/>
  <c r="AW1892" i="1"/>
  <c r="BB1892" i="1" s="1"/>
  <c r="AW1893" i="1"/>
  <c r="BB1893" i="1" s="1"/>
  <c r="AW1894" i="1"/>
  <c r="BB1894" i="1" s="1"/>
  <c r="AW1895" i="1"/>
  <c r="BB1895" i="1" s="1"/>
  <c r="AW1896" i="1"/>
  <c r="BB1896" i="1" s="1"/>
  <c r="AW1897" i="1"/>
  <c r="BB1897" i="1" s="1"/>
  <c r="AW1898" i="1"/>
  <c r="BB1898" i="1" s="1"/>
  <c r="AW1899" i="1"/>
  <c r="BB1899" i="1" s="1"/>
  <c r="AW1900" i="1"/>
  <c r="BB1900" i="1" s="1"/>
  <c r="AW1901" i="1"/>
  <c r="BB1901" i="1" s="1"/>
  <c r="AW1902" i="1"/>
  <c r="BB1902" i="1" s="1"/>
  <c r="AW1903" i="1"/>
  <c r="BB1903" i="1" s="1"/>
  <c r="AW1904" i="1"/>
  <c r="BB1904" i="1" s="1"/>
  <c r="AW1905" i="1"/>
  <c r="BB1905" i="1" s="1"/>
  <c r="AW1906" i="1"/>
  <c r="BB1906" i="1" s="1"/>
  <c r="AW1907" i="1"/>
  <c r="BB1907" i="1" s="1"/>
  <c r="AW1908" i="1"/>
  <c r="BB1908" i="1" s="1"/>
  <c r="AW1909" i="1"/>
  <c r="BB1909" i="1" s="1"/>
  <c r="AW1910" i="1"/>
  <c r="BB1910" i="1" s="1"/>
  <c r="AW1911" i="1"/>
  <c r="BB1911" i="1" s="1"/>
  <c r="AW1912" i="1"/>
  <c r="BB1912" i="1" s="1"/>
  <c r="AW1913" i="1"/>
  <c r="BB1913" i="1" s="1"/>
  <c r="AW1914" i="1"/>
  <c r="BB1914" i="1" s="1"/>
  <c r="AW1915" i="1"/>
  <c r="BB1915" i="1" s="1"/>
  <c r="AW1916" i="1"/>
  <c r="BB1916" i="1" s="1"/>
  <c r="AW1917" i="1"/>
  <c r="BB1917" i="1" s="1"/>
  <c r="AW1918" i="1"/>
  <c r="BB1918" i="1" s="1"/>
  <c r="AW1919" i="1"/>
  <c r="BB1919" i="1" s="1"/>
  <c r="AW1920" i="1"/>
  <c r="BB1920" i="1" s="1"/>
  <c r="AW1921" i="1"/>
  <c r="BB1921" i="1" s="1"/>
  <c r="AW1922" i="1"/>
  <c r="BB1922" i="1" s="1"/>
  <c r="AW1923" i="1"/>
  <c r="BB1923" i="1" s="1"/>
  <c r="AW1924" i="1"/>
  <c r="BB1924" i="1" s="1"/>
  <c r="AW1925" i="1"/>
  <c r="BB1925" i="1" s="1"/>
  <c r="AW1926" i="1"/>
  <c r="BB1926" i="1" s="1"/>
  <c r="AW1927" i="1"/>
  <c r="BB1927" i="1" s="1"/>
  <c r="AW1928" i="1"/>
  <c r="BB1928" i="1" s="1"/>
  <c r="AW1929" i="1"/>
  <c r="BB1929" i="1" s="1"/>
  <c r="AW1930" i="1"/>
  <c r="BB1930" i="1" s="1"/>
  <c r="AW1931" i="1"/>
  <c r="BB1931" i="1" s="1"/>
  <c r="AW1932" i="1"/>
  <c r="BB1932" i="1" s="1"/>
  <c r="AW1933" i="1"/>
  <c r="BB1933" i="1" s="1"/>
  <c r="AW1934" i="1"/>
  <c r="BB1934" i="1" s="1"/>
  <c r="AW1935" i="1"/>
  <c r="BB1935" i="1" s="1"/>
  <c r="AW1936" i="1"/>
  <c r="BB1936" i="1" s="1"/>
  <c r="AW1937" i="1"/>
  <c r="BB1937" i="1" s="1"/>
  <c r="AW1938" i="1"/>
  <c r="BB1938" i="1" s="1"/>
  <c r="AW1939" i="1"/>
  <c r="BB1939" i="1" s="1"/>
  <c r="AW1940" i="1"/>
  <c r="BB1940" i="1" s="1"/>
  <c r="AW1941" i="1"/>
  <c r="BB1941" i="1" s="1"/>
  <c r="AW1942" i="1"/>
  <c r="BB1942" i="1" s="1"/>
  <c r="AW1943" i="1"/>
  <c r="BB1943" i="1" s="1"/>
  <c r="AW1944" i="1"/>
  <c r="BB1944" i="1" s="1"/>
  <c r="AW1945" i="1"/>
  <c r="BB1945" i="1" s="1"/>
  <c r="AW1946" i="1"/>
  <c r="BB1946" i="1" s="1"/>
  <c r="AW1947" i="1"/>
  <c r="BB1947" i="1" s="1"/>
  <c r="AW1948" i="1"/>
  <c r="BB1948" i="1" s="1"/>
  <c r="AW1949" i="1"/>
  <c r="BB1949" i="1" s="1"/>
  <c r="AW1950" i="1"/>
  <c r="BB1950" i="1" s="1"/>
  <c r="AW1951" i="1"/>
  <c r="BB1951" i="1" s="1"/>
  <c r="AW1952" i="1"/>
  <c r="BB1952" i="1" s="1"/>
  <c r="AW1953" i="1"/>
  <c r="BB1953" i="1" s="1"/>
  <c r="AW1954" i="1"/>
  <c r="BB1954" i="1" s="1"/>
  <c r="AW1955" i="1"/>
  <c r="BB1955" i="1" s="1"/>
  <c r="AW1956" i="1"/>
  <c r="BB1956" i="1" s="1"/>
  <c r="AW1957" i="1"/>
  <c r="BB1957" i="1" s="1"/>
  <c r="AW1958" i="1"/>
  <c r="BB1958" i="1" s="1"/>
  <c r="AW1959" i="1"/>
  <c r="BB1959" i="1" s="1"/>
  <c r="AW1960" i="1"/>
  <c r="BB1960" i="1" s="1"/>
  <c r="AW1961" i="1"/>
  <c r="BB1961" i="1" s="1"/>
  <c r="AW1962" i="1"/>
  <c r="BB1962" i="1" s="1"/>
  <c r="AW1963" i="1"/>
  <c r="BB1963" i="1" s="1"/>
  <c r="AW1964" i="1"/>
  <c r="BB1964" i="1" s="1"/>
  <c r="AW1965" i="1"/>
  <c r="BB1965" i="1" s="1"/>
  <c r="AW1966" i="1"/>
  <c r="BB1966" i="1" s="1"/>
  <c r="AW1967" i="1"/>
  <c r="BB1967" i="1" s="1"/>
  <c r="AW1968" i="1"/>
  <c r="BB1968" i="1" s="1"/>
  <c r="AW1969" i="1"/>
  <c r="BB1969" i="1" s="1"/>
  <c r="AW1970" i="1"/>
  <c r="BB1970" i="1" s="1"/>
  <c r="AW1971" i="1"/>
  <c r="BB1971" i="1" s="1"/>
  <c r="AW1972" i="1"/>
  <c r="BB1972" i="1" s="1"/>
  <c r="AW1973" i="1"/>
  <c r="BB1973" i="1" s="1"/>
  <c r="AW1974" i="1"/>
  <c r="BB1974" i="1" s="1"/>
  <c r="AW1975" i="1"/>
  <c r="BB1975" i="1" s="1"/>
  <c r="AW1976" i="1"/>
  <c r="BB1976" i="1" s="1"/>
  <c r="AW1977" i="1"/>
  <c r="BB1977" i="1" s="1"/>
  <c r="AW1978" i="1"/>
  <c r="BB1978" i="1" s="1"/>
  <c r="AW1979" i="1"/>
  <c r="BB1979" i="1" s="1"/>
  <c r="AW1980" i="1"/>
  <c r="BB1980" i="1" s="1"/>
  <c r="AW1981" i="1"/>
  <c r="BB1981" i="1" s="1"/>
  <c r="AW1982" i="1"/>
  <c r="BB1982" i="1" s="1"/>
  <c r="AW1983" i="1"/>
  <c r="BB1983" i="1" s="1"/>
  <c r="AW1984" i="1"/>
  <c r="BB1984" i="1" s="1"/>
  <c r="AW1985" i="1"/>
  <c r="BB1985" i="1" s="1"/>
  <c r="AW1986" i="1"/>
  <c r="BB1986" i="1" s="1"/>
  <c r="AW1987" i="1"/>
  <c r="BB1987" i="1" s="1"/>
  <c r="AW1988" i="1"/>
  <c r="BB1988" i="1" s="1"/>
  <c r="AW1989" i="1"/>
  <c r="BB1989" i="1" s="1"/>
  <c r="AW1990" i="1"/>
  <c r="BB1990" i="1" s="1"/>
  <c r="AW1991" i="1"/>
  <c r="BB1991" i="1" s="1"/>
  <c r="AW1992" i="1"/>
  <c r="BB1992" i="1" s="1"/>
  <c r="AW1993" i="1"/>
  <c r="BB1993" i="1" s="1"/>
  <c r="AW1994" i="1"/>
  <c r="BB1994" i="1" s="1"/>
  <c r="AW1995" i="1"/>
  <c r="BB1995" i="1" s="1"/>
  <c r="AW1996" i="1"/>
  <c r="BB1996" i="1" s="1"/>
  <c r="AW1997" i="1"/>
  <c r="BB1997" i="1" s="1"/>
  <c r="AW1998" i="1"/>
  <c r="BB1998" i="1" s="1"/>
  <c r="AW1999" i="1"/>
  <c r="BB1999" i="1" s="1"/>
  <c r="AW2000" i="1"/>
  <c r="BB2000" i="1" s="1"/>
  <c r="AW2001" i="1"/>
  <c r="BB2001" i="1" s="1"/>
  <c r="AW2002" i="1"/>
  <c r="BB2002" i="1" s="1"/>
  <c r="AW2003" i="1"/>
  <c r="BB2003" i="1" s="1"/>
  <c r="AW2004" i="1"/>
  <c r="BB2004" i="1" s="1"/>
  <c r="AW2005" i="1"/>
  <c r="BB2005" i="1" s="1"/>
  <c r="AW2006" i="1"/>
  <c r="BB2006" i="1" s="1"/>
  <c r="AW2007" i="1"/>
  <c r="BB2007" i="1" s="1"/>
  <c r="AW2008" i="1"/>
  <c r="BB2008" i="1" s="1"/>
  <c r="AW2009" i="1"/>
  <c r="BB2009" i="1" s="1"/>
  <c r="AW2010" i="1"/>
  <c r="BB2010" i="1" s="1"/>
  <c r="AW2011" i="1"/>
  <c r="BB2011" i="1" s="1"/>
  <c r="AW2012" i="1"/>
  <c r="BB2012" i="1" s="1"/>
  <c r="AW2013" i="1"/>
  <c r="BB2013" i="1" s="1"/>
  <c r="AW2014" i="1"/>
  <c r="BB2014" i="1" s="1"/>
  <c r="AW2015" i="1"/>
  <c r="BB2015" i="1" s="1"/>
  <c r="AW2016" i="1"/>
  <c r="BB2016" i="1" s="1"/>
  <c r="AW2017" i="1"/>
  <c r="BB2017" i="1" s="1"/>
  <c r="AW2018" i="1"/>
  <c r="BB2018" i="1" s="1"/>
  <c r="AW2019" i="1"/>
  <c r="BB2019" i="1" s="1"/>
  <c r="AW2020" i="1"/>
  <c r="BB2020" i="1" s="1"/>
  <c r="AW2021" i="1"/>
  <c r="BB2021" i="1" s="1"/>
  <c r="AW2022" i="1"/>
  <c r="BB2022" i="1" s="1"/>
  <c r="AW2023" i="1"/>
  <c r="BB2023" i="1" s="1"/>
  <c r="AW2024" i="1"/>
  <c r="BB2024" i="1" s="1"/>
  <c r="AW2025" i="1"/>
  <c r="BB2025" i="1" s="1"/>
  <c r="AW2026" i="1"/>
  <c r="BB2026" i="1" s="1"/>
  <c r="AW2027" i="1"/>
  <c r="BB2027" i="1" s="1"/>
  <c r="AW2028" i="1"/>
  <c r="BB2028" i="1" s="1"/>
  <c r="AW2029" i="1"/>
  <c r="BB2029" i="1" s="1"/>
  <c r="AW2030" i="1"/>
  <c r="BB2030" i="1" s="1"/>
  <c r="AW2031" i="1"/>
  <c r="BB2031" i="1" s="1"/>
  <c r="AW2032" i="1"/>
  <c r="BB2032" i="1" s="1"/>
  <c r="AW2033" i="1"/>
  <c r="BB2033" i="1" s="1"/>
  <c r="AW2034" i="1"/>
  <c r="BB2034" i="1" s="1"/>
  <c r="AW2035" i="1"/>
  <c r="BB2035" i="1" s="1"/>
  <c r="AW2036" i="1"/>
  <c r="BB2036" i="1" s="1"/>
  <c r="AW2037" i="1"/>
  <c r="BB2037" i="1" s="1"/>
  <c r="AW2038" i="1"/>
  <c r="BB2038" i="1" s="1"/>
  <c r="AW2039" i="1"/>
  <c r="BB2039" i="1" s="1"/>
  <c r="AW2040" i="1"/>
  <c r="BB2040" i="1" s="1"/>
  <c r="AW2041" i="1"/>
  <c r="BB2041" i="1" s="1"/>
  <c r="AW2042" i="1"/>
  <c r="BB2042" i="1" s="1"/>
  <c r="AW2043" i="1"/>
  <c r="BB2043" i="1" s="1"/>
  <c r="AW2044" i="1"/>
  <c r="BB2044" i="1" s="1"/>
  <c r="AW2045" i="1"/>
  <c r="BB2045" i="1" s="1"/>
  <c r="AW2046" i="1"/>
  <c r="BB2046" i="1" s="1"/>
  <c r="AW2047" i="1"/>
  <c r="BB2047" i="1" s="1"/>
  <c r="AW2048" i="1"/>
  <c r="BB2048" i="1" s="1"/>
  <c r="AW2049" i="1"/>
  <c r="BB2049" i="1" s="1"/>
  <c r="AW2050" i="1"/>
  <c r="BB2050" i="1" s="1"/>
  <c r="AW2051" i="1"/>
  <c r="BB2051" i="1" s="1"/>
  <c r="AW2052" i="1"/>
  <c r="BB2052" i="1" s="1"/>
  <c r="AW2053" i="1"/>
  <c r="BB2053" i="1" s="1"/>
  <c r="AW2054" i="1"/>
  <c r="BB2054" i="1" s="1"/>
  <c r="AW2055" i="1"/>
  <c r="BB2055" i="1" s="1"/>
  <c r="AW2056" i="1"/>
  <c r="BB2056" i="1" s="1"/>
  <c r="AW2057" i="1"/>
  <c r="BB2057" i="1" s="1"/>
  <c r="AW2058" i="1"/>
  <c r="BB2058" i="1" s="1"/>
  <c r="AW2059" i="1"/>
  <c r="BB2059" i="1" s="1"/>
  <c r="AW2060" i="1"/>
  <c r="BB2060" i="1" s="1"/>
  <c r="AW2061" i="1"/>
  <c r="BB2061" i="1" s="1"/>
  <c r="AW2062" i="1"/>
  <c r="BB2062" i="1" s="1"/>
  <c r="AW2063" i="1"/>
  <c r="BB2063" i="1" s="1"/>
  <c r="AW2064" i="1"/>
  <c r="BB2064" i="1" s="1"/>
  <c r="AW2065" i="1"/>
  <c r="BB2065" i="1" s="1"/>
  <c r="AW2066" i="1"/>
  <c r="BB2066" i="1" s="1"/>
  <c r="AW2067" i="1"/>
  <c r="BB2067" i="1" s="1"/>
  <c r="AW2068" i="1"/>
  <c r="BB2068" i="1" s="1"/>
  <c r="AW2069" i="1"/>
  <c r="BB2069" i="1" s="1"/>
  <c r="AW2070" i="1"/>
  <c r="BB2070" i="1" s="1"/>
  <c r="AW2071" i="1"/>
  <c r="BB2071" i="1" s="1"/>
  <c r="AW2072" i="1"/>
  <c r="BB2072" i="1" s="1"/>
  <c r="AW2073" i="1"/>
  <c r="BB2073" i="1" s="1"/>
  <c r="AW2074" i="1"/>
  <c r="BB2074" i="1" s="1"/>
  <c r="AW2075" i="1"/>
  <c r="BB2075" i="1" s="1"/>
  <c r="AW2076" i="1"/>
  <c r="BB2076" i="1" s="1"/>
  <c r="AW2077" i="1"/>
  <c r="BB2077" i="1" s="1"/>
  <c r="AW2078" i="1"/>
  <c r="BB2078" i="1" s="1"/>
  <c r="AW2079" i="1"/>
  <c r="BB2079" i="1" s="1"/>
  <c r="AW2080" i="1"/>
  <c r="BB2080" i="1" s="1"/>
  <c r="AW2081" i="1"/>
  <c r="BB2081" i="1" s="1"/>
  <c r="AW2082" i="1"/>
  <c r="BB2082" i="1" s="1"/>
  <c r="AW2083" i="1"/>
  <c r="BB2083" i="1" s="1"/>
  <c r="AW2084" i="1"/>
  <c r="BB2084" i="1" s="1"/>
  <c r="AW2085" i="1"/>
  <c r="BB2085" i="1" s="1"/>
  <c r="AW2086" i="1"/>
  <c r="BB2086" i="1" s="1"/>
  <c r="AW2087" i="1"/>
  <c r="BB2087" i="1" s="1"/>
  <c r="AW2088" i="1"/>
  <c r="BB2088" i="1" s="1"/>
  <c r="AW2089" i="1"/>
  <c r="BB2089" i="1" s="1"/>
  <c r="AW2090" i="1"/>
  <c r="BB2090" i="1" s="1"/>
  <c r="AW2091" i="1"/>
  <c r="BB2091" i="1" s="1"/>
  <c r="AW2092" i="1"/>
  <c r="BB2092" i="1" s="1"/>
  <c r="AW2093" i="1"/>
  <c r="BB2093" i="1" s="1"/>
  <c r="AW2094" i="1"/>
  <c r="BB2094" i="1" s="1"/>
  <c r="AW2095" i="1"/>
  <c r="BB2095" i="1" s="1"/>
  <c r="AW2096" i="1"/>
  <c r="BB2096" i="1" s="1"/>
  <c r="AW2097" i="1"/>
  <c r="BB2097" i="1" s="1"/>
  <c r="AW2098" i="1"/>
  <c r="BB2098" i="1" s="1"/>
  <c r="AW2099" i="1"/>
  <c r="BB2099" i="1" s="1"/>
  <c r="AW2100" i="1"/>
  <c r="BB2100" i="1" s="1"/>
  <c r="AW2101" i="1"/>
  <c r="BB2101" i="1" s="1"/>
  <c r="AW2102" i="1"/>
  <c r="BB2102" i="1" s="1"/>
  <c r="AW2103" i="1"/>
  <c r="BB2103" i="1" s="1"/>
  <c r="AW2104" i="1"/>
  <c r="BB2104" i="1" s="1"/>
  <c r="AW2105" i="1"/>
  <c r="BB2105" i="1" s="1"/>
  <c r="AW2106" i="1"/>
  <c r="BB2106" i="1" s="1"/>
  <c r="AW2107" i="1"/>
  <c r="BB2107" i="1" s="1"/>
  <c r="AW2108" i="1"/>
  <c r="BB2108" i="1" s="1"/>
  <c r="AW2109" i="1"/>
  <c r="BB2109" i="1" s="1"/>
  <c r="AW2110" i="1"/>
  <c r="BB2110" i="1" s="1"/>
  <c r="AW2111" i="1"/>
  <c r="BB2111" i="1" s="1"/>
  <c r="AW2112" i="1"/>
  <c r="BB2112" i="1" s="1"/>
  <c r="AW2113" i="1"/>
  <c r="BB2113" i="1" s="1"/>
  <c r="AW2114" i="1"/>
  <c r="BB2114" i="1" s="1"/>
  <c r="AW2115" i="1"/>
  <c r="BB2115" i="1" s="1"/>
  <c r="AW2116" i="1"/>
  <c r="BB2116" i="1" s="1"/>
  <c r="AW2117" i="1"/>
  <c r="BB2117" i="1" s="1"/>
  <c r="AW2118" i="1"/>
  <c r="BB2118" i="1" s="1"/>
  <c r="AW2119" i="1"/>
  <c r="BB2119" i="1" s="1"/>
  <c r="AW2120" i="1"/>
  <c r="BB2120" i="1" s="1"/>
  <c r="AW2121" i="1"/>
  <c r="BB2121" i="1" s="1"/>
  <c r="AW2122" i="1"/>
  <c r="BB2122" i="1" s="1"/>
  <c r="AW2123" i="1"/>
  <c r="BB2123" i="1" s="1"/>
  <c r="AW2124" i="1"/>
  <c r="BB2124" i="1" s="1"/>
  <c r="AW2125" i="1"/>
  <c r="BB2125" i="1" s="1"/>
  <c r="AW2126" i="1"/>
  <c r="BB2126" i="1" s="1"/>
  <c r="AW2127" i="1"/>
  <c r="BB2127" i="1" s="1"/>
  <c r="AW2128" i="1"/>
  <c r="BB2128" i="1" s="1"/>
  <c r="AW2129" i="1"/>
  <c r="BB2129" i="1" s="1"/>
  <c r="AW2130" i="1"/>
  <c r="BB2130" i="1" s="1"/>
  <c r="AW2131" i="1"/>
  <c r="BB2131" i="1" s="1"/>
  <c r="AW2132" i="1"/>
  <c r="BB2132" i="1" s="1"/>
  <c r="AW2133" i="1"/>
  <c r="BB2133" i="1" s="1"/>
  <c r="AW2134" i="1"/>
  <c r="BB2134" i="1" s="1"/>
  <c r="AW2135" i="1"/>
  <c r="BB2135" i="1" s="1"/>
  <c r="AW2136" i="1"/>
  <c r="BB2136" i="1" s="1"/>
  <c r="AW2137" i="1"/>
  <c r="BB2137" i="1" s="1"/>
  <c r="AW2138" i="1"/>
  <c r="BB2138" i="1" s="1"/>
  <c r="AW2139" i="1"/>
  <c r="BB2139" i="1" s="1"/>
  <c r="AW2140" i="1"/>
  <c r="BB2140" i="1" s="1"/>
  <c r="AW2141" i="1"/>
  <c r="BB2141" i="1" s="1"/>
  <c r="AW2142" i="1"/>
  <c r="BB2142" i="1" s="1"/>
  <c r="AW2143" i="1"/>
  <c r="BB2143" i="1" s="1"/>
  <c r="AW2144" i="1"/>
  <c r="BB2144" i="1" s="1"/>
  <c r="AW2145" i="1"/>
  <c r="BB2145" i="1" s="1"/>
  <c r="AW2146" i="1"/>
  <c r="BB2146" i="1" s="1"/>
  <c r="AW2147" i="1"/>
  <c r="BB2147" i="1" s="1"/>
  <c r="AW2148" i="1"/>
  <c r="BB2148" i="1" s="1"/>
  <c r="AW2149" i="1"/>
  <c r="BB2149" i="1" s="1"/>
  <c r="AW2150" i="1"/>
  <c r="BB2150" i="1" s="1"/>
  <c r="AW2151" i="1"/>
  <c r="BB2151" i="1" s="1"/>
  <c r="AW2152" i="1"/>
  <c r="BB2152" i="1" s="1"/>
  <c r="AW2153" i="1"/>
  <c r="BB2153" i="1" s="1"/>
  <c r="AW2154" i="1"/>
  <c r="BB2154" i="1" s="1"/>
  <c r="AW2155" i="1"/>
  <c r="BB2155" i="1" s="1"/>
  <c r="AW2156" i="1"/>
  <c r="BB2156" i="1" s="1"/>
  <c r="AW2157" i="1"/>
  <c r="BB2157" i="1" s="1"/>
  <c r="AW2158" i="1"/>
  <c r="BB2158" i="1" s="1"/>
  <c r="AW2159" i="1"/>
  <c r="BB2159" i="1" s="1"/>
  <c r="AW2160" i="1"/>
  <c r="BB2160" i="1" s="1"/>
  <c r="AW2161" i="1"/>
  <c r="BB2161" i="1" s="1"/>
  <c r="AW2162" i="1"/>
  <c r="BB2162" i="1" s="1"/>
  <c r="AW2163" i="1"/>
  <c r="BB2163" i="1" s="1"/>
  <c r="AW2164" i="1"/>
  <c r="BB2164" i="1" s="1"/>
  <c r="AW2165" i="1"/>
  <c r="BB2165" i="1" s="1"/>
  <c r="AW2166" i="1"/>
  <c r="BB2166" i="1" s="1"/>
  <c r="AW2167" i="1"/>
  <c r="BB2167" i="1" s="1"/>
  <c r="AW2168" i="1"/>
  <c r="BB2168" i="1" s="1"/>
  <c r="AW2169" i="1"/>
  <c r="BB2169" i="1" s="1"/>
  <c r="AW2170" i="1"/>
  <c r="BB2170" i="1" s="1"/>
  <c r="AW2171" i="1"/>
  <c r="BB2171" i="1" s="1"/>
  <c r="AW2172" i="1"/>
  <c r="BB2172" i="1" s="1"/>
  <c r="AW2173" i="1"/>
  <c r="BB2173" i="1" s="1"/>
  <c r="AW2174" i="1"/>
  <c r="BB2174" i="1" s="1"/>
  <c r="AW2175" i="1"/>
  <c r="BB2175" i="1" s="1"/>
  <c r="AW2176" i="1"/>
  <c r="BB2176" i="1" s="1"/>
  <c r="AW2177" i="1"/>
  <c r="BB2177" i="1" s="1"/>
  <c r="AW2178" i="1"/>
  <c r="BB2178" i="1" s="1"/>
  <c r="AW2179" i="1"/>
  <c r="BB2179" i="1" s="1"/>
  <c r="AW2180" i="1"/>
  <c r="BB2180" i="1" s="1"/>
  <c r="AW2181" i="1"/>
  <c r="BB2181" i="1" s="1"/>
  <c r="AW2182" i="1"/>
  <c r="BB2182" i="1" s="1"/>
  <c r="AW2183" i="1"/>
  <c r="BB2183" i="1" s="1"/>
  <c r="AW2184" i="1"/>
  <c r="BB2184" i="1" s="1"/>
  <c r="AW2185" i="1"/>
  <c r="BB2185" i="1" s="1"/>
  <c r="AW2186" i="1"/>
  <c r="BB2186" i="1" s="1"/>
  <c r="AW2187" i="1"/>
  <c r="BB2187" i="1" s="1"/>
  <c r="AW2188" i="1"/>
  <c r="BB2188" i="1" s="1"/>
  <c r="AW2189" i="1"/>
  <c r="BB2189" i="1" s="1"/>
  <c r="AW2190" i="1"/>
  <c r="BB2190" i="1" s="1"/>
  <c r="AW2191" i="1"/>
  <c r="BB2191" i="1" s="1"/>
  <c r="AW2192" i="1"/>
  <c r="BB2192" i="1" s="1"/>
  <c r="AW2193" i="1"/>
  <c r="BB2193" i="1" s="1"/>
  <c r="AW2194" i="1"/>
  <c r="BB2194" i="1" s="1"/>
  <c r="AW2195" i="1"/>
  <c r="BB2195" i="1" s="1"/>
  <c r="AW2196" i="1"/>
  <c r="BB2196" i="1" s="1"/>
  <c r="AW2197" i="1"/>
  <c r="BB2197" i="1" s="1"/>
  <c r="AW2198" i="1"/>
  <c r="BB2198" i="1" s="1"/>
  <c r="AW2199" i="1"/>
  <c r="BB2199" i="1" s="1"/>
  <c r="AW2200" i="1"/>
  <c r="BB2200" i="1" s="1"/>
  <c r="AW2201" i="1"/>
  <c r="BB2201" i="1" s="1"/>
  <c r="AW2202" i="1"/>
  <c r="BB2202" i="1" s="1"/>
  <c r="AW2203" i="1"/>
  <c r="BB2203" i="1" s="1"/>
  <c r="AW2204" i="1"/>
  <c r="BB2204" i="1" s="1"/>
  <c r="AW2205" i="1"/>
  <c r="BB2205" i="1" s="1"/>
  <c r="AW2206" i="1"/>
  <c r="BB2206" i="1" s="1"/>
  <c r="AW2207" i="1"/>
  <c r="BB2207" i="1" s="1"/>
  <c r="AW2208" i="1"/>
  <c r="BB2208" i="1" s="1"/>
  <c r="AW2209" i="1"/>
  <c r="BB2209" i="1" s="1"/>
  <c r="AW2210" i="1"/>
  <c r="BB2210" i="1" s="1"/>
  <c r="AW2211" i="1"/>
  <c r="BB2211" i="1" s="1"/>
  <c r="AW2212" i="1"/>
  <c r="BB2212" i="1" s="1"/>
  <c r="AW2213" i="1"/>
  <c r="BB2213" i="1" s="1"/>
  <c r="AW2214" i="1"/>
  <c r="BB2214" i="1" s="1"/>
  <c r="AW2215" i="1"/>
  <c r="BB2215" i="1" s="1"/>
  <c r="AW2216" i="1"/>
  <c r="BB2216" i="1" s="1"/>
  <c r="AW2217" i="1"/>
  <c r="BB2217" i="1" s="1"/>
  <c r="AW2218" i="1"/>
  <c r="BB2218" i="1" s="1"/>
  <c r="AW2219" i="1"/>
  <c r="BB2219" i="1" s="1"/>
  <c r="AW2220" i="1"/>
  <c r="BB2220" i="1" s="1"/>
  <c r="AW2221" i="1"/>
  <c r="BB2221" i="1" s="1"/>
  <c r="AW2222" i="1"/>
  <c r="BB2222" i="1" s="1"/>
  <c r="AW2223" i="1"/>
  <c r="BB2223" i="1" s="1"/>
  <c r="AW2224" i="1"/>
  <c r="BB2224" i="1" s="1"/>
  <c r="AW2225" i="1"/>
  <c r="BB2225" i="1" s="1"/>
  <c r="AW2226" i="1"/>
  <c r="BB2226" i="1" s="1"/>
  <c r="AW2227" i="1"/>
  <c r="BB2227" i="1" s="1"/>
  <c r="AW2228" i="1"/>
  <c r="BB2228" i="1" s="1"/>
  <c r="AW2229" i="1"/>
  <c r="BB2229" i="1" s="1"/>
  <c r="AW2230" i="1"/>
  <c r="BB2230" i="1" s="1"/>
  <c r="AW2231" i="1"/>
  <c r="BB2231" i="1" s="1"/>
  <c r="AW2232" i="1"/>
  <c r="BB2232" i="1" s="1"/>
  <c r="AW2233" i="1"/>
  <c r="BB2233" i="1" s="1"/>
  <c r="AW2234" i="1"/>
  <c r="BB2234" i="1" s="1"/>
  <c r="AW2235" i="1"/>
  <c r="BB2235" i="1" s="1"/>
  <c r="AW2236" i="1"/>
  <c r="BB2236" i="1" s="1"/>
  <c r="AW2237" i="1"/>
  <c r="BB2237" i="1" s="1"/>
  <c r="AW2238" i="1"/>
  <c r="BB2238" i="1" s="1"/>
  <c r="AW2239" i="1"/>
  <c r="BB2239" i="1" s="1"/>
  <c r="AW2240" i="1"/>
  <c r="BB2240" i="1" s="1"/>
  <c r="AW2241" i="1"/>
  <c r="BB2241" i="1" s="1"/>
  <c r="AW2242" i="1"/>
  <c r="BB2242" i="1" s="1"/>
  <c r="AW2243" i="1"/>
  <c r="BB2243" i="1" s="1"/>
  <c r="AW2244" i="1"/>
  <c r="BB2244" i="1" s="1"/>
  <c r="AW2245" i="1"/>
  <c r="BB2245" i="1" s="1"/>
  <c r="AW2246" i="1"/>
  <c r="BB2246" i="1" s="1"/>
  <c r="AW2247" i="1"/>
  <c r="BB2247" i="1" s="1"/>
  <c r="AW2248" i="1"/>
  <c r="BB2248" i="1" s="1"/>
  <c r="AW2249" i="1"/>
  <c r="BB2249" i="1" s="1"/>
  <c r="AW2250" i="1"/>
  <c r="BB2250" i="1" s="1"/>
  <c r="AW2251" i="1"/>
  <c r="BB2251" i="1" s="1"/>
  <c r="AW2252" i="1"/>
  <c r="BB2252" i="1" s="1"/>
  <c r="AW2253" i="1"/>
  <c r="BB2253" i="1" s="1"/>
  <c r="AW2254" i="1"/>
  <c r="BB2254" i="1" s="1"/>
  <c r="AW2255" i="1"/>
  <c r="BB2255" i="1" s="1"/>
  <c r="AW2256" i="1"/>
  <c r="BB2256" i="1" s="1"/>
  <c r="AW2257" i="1"/>
  <c r="BB2257" i="1" s="1"/>
  <c r="AW2258" i="1"/>
  <c r="BB2258" i="1" s="1"/>
  <c r="AW2259" i="1"/>
  <c r="BB2259" i="1" s="1"/>
  <c r="AW2260" i="1"/>
  <c r="BB2260" i="1" s="1"/>
  <c r="AW2261" i="1"/>
  <c r="BB2261" i="1" s="1"/>
  <c r="AW2262" i="1"/>
  <c r="BB2262" i="1" s="1"/>
  <c r="AW2263" i="1"/>
  <c r="BB2263" i="1" s="1"/>
  <c r="AW2264" i="1"/>
  <c r="BB2264" i="1" s="1"/>
  <c r="AW2265" i="1"/>
  <c r="BB2265" i="1" s="1"/>
  <c r="AW2266" i="1"/>
  <c r="BB2266" i="1" s="1"/>
  <c r="AW2267" i="1"/>
  <c r="BB2267" i="1" s="1"/>
  <c r="AW2268" i="1"/>
  <c r="BB2268" i="1" s="1"/>
  <c r="AW2269" i="1"/>
  <c r="BB2269" i="1" s="1"/>
  <c r="AW2270" i="1"/>
  <c r="BB2270" i="1" s="1"/>
  <c r="AW2271" i="1"/>
  <c r="BB2271" i="1" s="1"/>
  <c r="AW2272" i="1"/>
  <c r="BB2272" i="1" s="1"/>
  <c r="AW2273" i="1"/>
  <c r="BB2273" i="1" s="1"/>
  <c r="AW2274" i="1"/>
  <c r="BB2274" i="1" s="1"/>
  <c r="AW2275" i="1"/>
  <c r="BB2275" i="1" s="1"/>
  <c r="AW2276" i="1"/>
  <c r="BB2276" i="1" s="1"/>
  <c r="AW2277" i="1"/>
  <c r="BB2277" i="1" s="1"/>
  <c r="AW2278" i="1"/>
  <c r="BB2278" i="1" s="1"/>
  <c r="AW2279" i="1"/>
  <c r="BB2279" i="1" s="1"/>
  <c r="AW2280" i="1"/>
  <c r="BB2280" i="1" s="1"/>
  <c r="AW2281" i="1"/>
  <c r="BB2281" i="1" s="1"/>
  <c r="AW2" i="1"/>
  <c r="BB2" i="1" s="1"/>
  <c r="AV24" i="1"/>
  <c r="AZ24" i="1" s="1"/>
  <c r="AV25" i="1"/>
  <c r="AV26" i="1"/>
  <c r="AV27" i="1"/>
  <c r="AZ27" i="1" s="1"/>
  <c r="AV28" i="1"/>
  <c r="AZ28" i="1" s="1"/>
  <c r="AV29" i="1"/>
  <c r="AV30" i="1"/>
  <c r="AV31" i="1"/>
  <c r="AZ31" i="1" s="1"/>
  <c r="AV32" i="1"/>
  <c r="AZ32" i="1" s="1"/>
  <c r="AV33" i="1"/>
  <c r="AV34" i="1"/>
  <c r="AV35" i="1"/>
  <c r="AZ35" i="1" s="1"/>
  <c r="AV36" i="1"/>
  <c r="AZ36" i="1" s="1"/>
  <c r="AV37" i="1"/>
  <c r="AV38" i="1"/>
  <c r="AV39" i="1"/>
  <c r="AZ39" i="1" s="1"/>
  <c r="AV40" i="1"/>
  <c r="AZ40" i="1" s="1"/>
  <c r="AV41" i="1"/>
  <c r="AV42" i="1"/>
  <c r="AV43" i="1"/>
  <c r="AV44" i="1"/>
  <c r="AZ44" i="1" s="1"/>
  <c r="AV45" i="1"/>
  <c r="AV46" i="1"/>
  <c r="AV47" i="1"/>
  <c r="AZ47" i="1" s="1"/>
  <c r="AV48" i="1"/>
  <c r="AZ48" i="1" s="1"/>
  <c r="AV49" i="1"/>
  <c r="AV50" i="1"/>
  <c r="AV51" i="1"/>
  <c r="AV52" i="1"/>
  <c r="AZ52" i="1" s="1"/>
  <c r="AV53" i="1"/>
  <c r="AV54" i="1"/>
  <c r="AV55" i="1"/>
  <c r="AZ55" i="1" s="1"/>
  <c r="AV56" i="1"/>
  <c r="AZ56" i="1" s="1"/>
  <c r="AV57" i="1"/>
  <c r="AV58" i="1"/>
  <c r="AV59" i="1"/>
  <c r="AZ59" i="1" s="1"/>
  <c r="AV60" i="1"/>
  <c r="AZ60" i="1" s="1"/>
  <c r="AV61" i="1"/>
  <c r="AV62" i="1"/>
  <c r="AV63" i="1"/>
  <c r="AZ63" i="1" s="1"/>
  <c r="AV64" i="1"/>
  <c r="AZ64" i="1" s="1"/>
  <c r="AV65" i="1"/>
  <c r="AV66" i="1"/>
  <c r="AV67" i="1"/>
  <c r="AV68" i="1"/>
  <c r="AZ68" i="1" s="1"/>
  <c r="AV69" i="1"/>
  <c r="AV70" i="1"/>
  <c r="AV71" i="1"/>
  <c r="AZ71" i="1" s="1"/>
  <c r="AV72" i="1"/>
  <c r="AZ72" i="1" s="1"/>
  <c r="AV73" i="1"/>
  <c r="AV74" i="1"/>
  <c r="AV75" i="1"/>
  <c r="AZ75" i="1" s="1"/>
  <c r="AV76" i="1"/>
  <c r="AZ76" i="1" s="1"/>
  <c r="AV77" i="1"/>
  <c r="AV78" i="1"/>
  <c r="AV79" i="1"/>
  <c r="AZ79" i="1" s="1"/>
  <c r="AV80" i="1"/>
  <c r="AZ80" i="1" s="1"/>
  <c r="AV81" i="1"/>
  <c r="AV82" i="1"/>
  <c r="AV83" i="1"/>
  <c r="AZ83" i="1" s="1"/>
  <c r="AV84" i="1"/>
  <c r="AZ84" i="1" s="1"/>
  <c r="AV85" i="1"/>
  <c r="AV86" i="1"/>
  <c r="AV87" i="1"/>
  <c r="AZ87" i="1" s="1"/>
  <c r="AV88" i="1"/>
  <c r="AZ88" i="1" s="1"/>
  <c r="AV89" i="1"/>
  <c r="AV90" i="1"/>
  <c r="AV91" i="1"/>
  <c r="AV92" i="1"/>
  <c r="AZ92" i="1" s="1"/>
  <c r="AV93" i="1"/>
  <c r="AV94" i="1"/>
  <c r="AV95" i="1"/>
  <c r="AZ95" i="1" s="1"/>
  <c r="AV96" i="1"/>
  <c r="AZ96" i="1" s="1"/>
  <c r="AV97" i="1"/>
  <c r="AV98" i="1"/>
  <c r="AV99" i="1"/>
  <c r="AV100" i="1"/>
  <c r="AZ100" i="1" s="1"/>
  <c r="AV101" i="1"/>
  <c r="AV102" i="1"/>
  <c r="AV103" i="1"/>
  <c r="AZ103" i="1" s="1"/>
  <c r="AV104" i="1"/>
  <c r="AZ104" i="1" s="1"/>
  <c r="AV105" i="1"/>
  <c r="AV106" i="1"/>
  <c r="AV107" i="1"/>
  <c r="AV108" i="1"/>
  <c r="AZ108" i="1" s="1"/>
  <c r="AV109" i="1"/>
  <c r="AV110" i="1"/>
  <c r="AV111" i="1"/>
  <c r="AZ111" i="1" s="1"/>
  <c r="AV112" i="1"/>
  <c r="AZ112" i="1" s="1"/>
  <c r="AV113" i="1"/>
  <c r="AV114" i="1"/>
  <c r="AV115" i="1"/>
  <c r="AV116" i="1"/>
  <c r="AZ116" i="1" s="1"/>
  <c r="AV117" i="1"/>
  <c r="AV118" i="1"/>
  <c r="AV119" i="1"/>
  <c r="AZ119" i="1" s="1"/>
  <c r="AV120" i="1"/>
  <c r="AZ120" i="1" s="1"/>
  <c r="AV121" i="1"/>
  <c r="AV122" i="1"/>
  <c r="AV123" i="1"/>
  <c r="AZ123" i="1" s="1"/>
  <c r="AV124" i="1"/>
  <c r="AZ124" i="1" s="1"/>
  <c r="AV125" i="1"/>
  <c r="AV126" i="1"/>
  <c r="AV127" i="1"/>
  <c r="AZ127" i="1" s="1"/>
  <c r="AV128" i="1"/>
  <c r="AZ128" i="1" s="1"/>
  <c r="AV129" i="1"/>
  <c r="AV130" i="1"/>
  <c r="AV131" i="1"/>
  <c r="AZ131" i="1" s="1"/>
  <c r="AV132" i="1"/>
  <c r="AZ132" i="1" s="1"/>
  <c r="AV133" i="1"/>
  <c r="AV134" i="1"/>
  <c r="AV135" i="1"/>
  <c r="AZ135" i="1" s="1"/>
  <c r="AV136" i="1"/>
  <c r="AZ136" i="1" s="1"/>
  <c r="AV137" i="1"/>
  <c r="AV138" i="1"/>
  <c r="AV139" i="1"/>
  <c r="AV140" i="1"/>
  <c r="AZ140" i="1" s="1"/>
  <c r="AV141" i="1"/>
  <c r="AV142" i="1"/>
  <c r="AV143" i="1"/>
  <c r="AZ143" i="1" s="1"/>
  <c r="AV144" i="1"/>
  <c r="AZ144" i="1" s="1"/>
  <c r="AV145" i="1"/>
  <c r="AV146" i="1"/>
  <c r="AV147" i="1"/>
  <c r="AZ147" i="1" s="1"/>
  <c r="AV148" i="1"/>
  <c r="AZ148" i="1" s="1"/>
  <c r="AV149" i="1"/>
  <c r="AV150" i="1"/>
  <c r="AV151" i="1"/>
  <c r="AZ151" i="1" s="1"/>
  <c r="AV152" i="1"/>
  <c r="AZ152" i="1" s="1"/>
  <c r="AV153" i="1"/>
  <c r="AV154" i="1"/>
  <c r="AV155" i="1"/>
  <c r="AZ155" i="1" s="1"/>
  <c r="AV156" i="1"/>
  <c r="AZ156" i="1" s="1"/>
  <c r="AV157" i="1"/>
  <c r="AV158" i="1"/>
  <c r="AV159" i="1"/>
  <c r="AZ159" i="1" s="1"/>
  <c r="AV160" i="1"/>
  <c r="AZ160" i="1" s="1"/>
  <c r="AV161" i="1"/>
  <c r="AV162" i="1"/>
  <c r="AV163" i="1"/>
  <c r="AV164" i="1"/>
  <c r="AZ164" i="1" s="1"/>
  <c r="AV165" i="1"/>
  <c r="AV166" i="1"/>
  <c r="AV167" i="1"/>
  <c r="AZ167" i="1" s="1"/>
  <c r="AV168" i="1"/>
  <c r="AZ168" i="1" s="1"/>
  <c r="AV169" i="1"/>
  <c r="AV170" i="1"/>
  <c r="AV171" i="1"/>
  <c r="AV172" i="1"/>
  <c r="AZ172" i="1" s="1"/>
  <c r="AV173" i="1"/>
  <c r="AV174" i="1"/>
  <c r="AV175" i="1"/>
  <c r="AZ175" i="1" s="1"/>
  <c r="AV176" i="1"/>
  <c r="AZ176" i="1" s="1"/>
  <c r="AV177" i="1"/>
  <c r="AV178" i="1"/>
  <c r="AV179" i="1"/>
  <c r="AV180" i="1"/>
  <c r="AZ180" i="1" s="1"/>
  <c r="AV181" i="1"/>
  <c r="AV182" i="1"/>
  <c r="AV183" i="1"/>
  <c r="AZ183" i="1" s="1"/>
  <c r="AV184" i="1"/>
  <c r="AZ184" i="1" s="1"/>
  <c r="AV185" i="1"/>
  <c r="AV186" i="1"/>
  <c r="AV187" i="1"/>
  <c r="AV188" i="1"/>
  <c r="AZ188" i="1" s="1"/>
  <c r="AV189" i="1"/>
  <c r="AV190" i="1"/>
  <c r="AV191" i="1"/>
  <c r="AZ191" i="1" s="1"/>
  <c r="AV192" i="1"/>
  <c r="AZ192" i="1" s="1"/>
  <c r="AV193" i="1"/>
  <c r="AV194" i="1"/>
  <c r="AV195" i="1"/>
  <c r="AV196" i="1"/>
  <c r="AZ196" i="1" s="1"/>
  <c r="AV197" i="1"/>
  <c r="AV198" i="1"/>
  <c r="AV199" i="1"/>
  <c r="AZ199" i="1" s="1"/>
  <c r="AV200" i="1"/>
  <c r="AZ200" i="1" s="1"/>
  <c r="AV201" i="1"/>
  <c r="AV202" i="1"/>
  <c r="AV203" i="1"/>
  <c r="AZ203" i="1" s="1"/>
  <c r="AV204" i="1"/>
  <c r="AZ204" i="1" s="1"/>
  <c r="AV205" i="1"/>
  <c r="AV206" i="1"/>
  <c r="AV207" i="1"/>
  <c r="AZ207" i="1" s="1"/>
  <c r="AV208" i="1"/>
  <c r="AZ208" i="1" s="1"/>
  <c r="AV209" i="1"/>
  <c r="AV210" i="1"/>
  <c r="AV211" i="1"/>
  <c r="AV212" i="1"/>
  <c r="AZ212" i="1" s="1"/>
  <c r="AV213" i="1"/>
  <c r="AV214" i="1"/>
  <c r="AV215" i="1"/>
  <c r="AZ215" i="1" s="1"/>
  <c r="AV216" i="1"/>
  <c r="AZ216" i="1" s="1"/>
  <c r="AV217" i="1"/>
  <c r="AV218" i="1"/>
  <c r="AV219" i="1"/>
  <c r="AZ219" i="1" s="1"/>
  <c r="AV220" i="1"/>
  <c r="AZ220" i="1" s="1"/>
  <c r="AV221" i="1"/>
  <c r="AV222" i="1"/>
  <c r="AV223" i="1"/>
  <c r="AZ223" i="1" s="1"/>
  <c r="AV224" i="1"/>
  <c r="AZ224" i="1" s="1"/>
  <c r="AV225" i="1"/>
  <c r="AV226" i="1"/>
  <c r="AV227" i="1"/>
  <c r="AV228" i="1"/>
  <c r="AZ228" i="1" s="1"/>
  <c r="AV229" i="1"/>
  <c r="AV230" i="1"/>
  <c r="AV231" i="1"/>
  <c r="AZ231" i="1" s="1"/>
  <c r="AV232" i="1"/>
  <c r="AZ232" i="1" s="1"/>
  <c r="AV233" i="1"/>
  <c r="AV234" i="1"/>
  <c r="AV235" i="1"/>
  <c r="AV236" i="1"/>
  <c r="AZ236" i="1" s="1"/>
  <c r="AV237" i="1"/>
  <c r="AV238" i="1"/>
  <c r="AV239" i="1"/>
  <c r="AZ239" i="1" s="1"/>
  <c r="AV240" i="1"/>
  <c r="AZ240" i="1" s="1"/>
  <c r="AV241" i="1"/>
  <c r="AV242" i="1"/>
  <c r="AV243" i="1"/>
  <c r="AV244" i="1"/>
  <c r="AZ244" i="1" s="1"/>
  <c r="AV245" i="1"/>
  <c r="AV246" i="1"/>
  <c r="AV247" i="1"/>
  <c r="AZ247" i="1" s="1"/>
  <c r="AV248" i="1"/>
  <c r="AZ248" i="1" s="1"/>
  <c r="AV249" i="1"/>
  <c r="AV250" i="1"/>
  <c r="AV251" i="1"/>
  <c r="AZ251" i="1" s="1"/>
  <c r="AV252" i="1"/>
  <c r="AZ252" i="1" s="1"/>
  <c r="AV253" i="1"/>
  <c r="AV254" i="1"/>
  <c r="AV255" i="1"/>
  <c r="AZ255" i="1" s="1"/>
  <c r="AV256" i="1"/>
  <c r="AZ256" i="1" s="1"/>
  <c r="AV257" i="1"/>
  <c r="AV258" i="1"/>
  <c r="AV259" i="1"/>
  <c r="AV260" i="1"/>
  <c r="AZ260" i="1" s="1"/>
  <c r="AV261" i="1"/>
  <c r="AV262" i="1"/>
  <c r="AV263" i="1"/>
  <c r="AZ263" i="1" s="1"/>
  <c r="AV264" i="1"/>
  <c r="AZ264" i="1" s="1"/>
  <c r="AV265" i="1"/>
  <c r="AV266" i="1"/>
  <c r="AV267" i="1"/>
  <c r="AZ267" i="1" s="1"/>
  <c r="AV268" i="1"/>
  <c r="AZ268" i="1" s="1"/>
  <c r="AV269" i="1"/>
  <c r="AV270" i="1"/>
  <c r="AV271" i="1"/>
  <c r="AZ271" i="1" s="1"/>
  <c r="AV272" i="1"/>
  <c r="AZ272" i="1" s="1"/>
  <c r="AV273" i="1"/>
  <c r="AV274" i="1"/>
  <c r="AV275" i="1"/>
  <c r="AZ275" i="1" s="1"/>
  <c r="AV276" i="1"/>
  <c r="AZ276" i="1" s="1"/>
  <c r="AV277" i="1"/>
  <c r="AV278" i="1"/>
  <c r="AV279" i="1"/>
  <c r="AZ279" i="1" s="1"/>
  <c r="AV280" i="1"/>
  <c r="AZ280" i="1" s="1"/>
  <c r="AV281" i="1"/>
  <c r="AV282" i="1"/>
  <c r="AV283" i="1"/>
  <c r="AV284" i="1"/>
  <c r="AZ284" i="1" s="1"/>
  <c r="AV285" i="1"/>
  <c r="AV286" i="1"/>
  <c r="AV287" i="1"/>
  <c r="AZ287" i="1" s="1"/>
  <c r="AV288" i="1"/>
  <c r="AZ288" i="1" s="1"/>
  <c r="AV289" i="1"/>
  <c r="AV290" i="1"/>
  <c r="AV291" i="1"/>
  <c r="AV292" i="1"/>
  <c r="AZ292" i="1" s="1"/>
  <c r="AV293" i="1"/>
  <c r="AV294" i="1"/>
  <c r="AV295" i="1"/>
  <c r="AZ295" i="1" s="1"/>
  <c r="AV296" i="1"/>
  <c r="AZ296" i="1" s="1"/>
  <c r="AV297" i="1"/>
  <c r="AV298" i="1"/>
  <c r="AV299" i="1"/>
  <c r="AZ299" i="1" s="1"/>
  <c r="AV300" i="1"/>
  <c r="AZ300" i="1" s="1"/>
  <c r="AV301" i="1"/>
  <c r="AV302" i="1"/>
  <c r="AV303" i="1"/>
  <c r="AZ303" i="1" s="1"/>
  <c r="AV304" i="1"/>
  <c r="AZ304" i="1" s="1"/>
  <c r="AV305" i="1"/>
  <c r="AV306" i="1"/>
  <c r="AV307" i="1"/>
  <c r="AV308" i="1"/>
  <c r="AZ308" i="1" s="1"/>
  <c r="AV309" i="1"/>
  <c r="AV310" i="1"/>
  <c r="AV311" i="1"/>
  <c r="AZ311" i="1" s="1"/>
  <c r="AV312" i="1"/>
  <c r="AZ312" i="1" s="1"/>
  <c r="AV313" i="1"/>
  <c r="AV314" i="1"/>
  <c r="AV315" i="1"/>
  <c r="AZ315" i="1" s="1"/>
  <c r="AV316" i="1"/>
  <c r="AZ316" i="1" s="1"/>
  <c r="AV317" i="1"/>
  <c r="AV318" i="1"/>
  <c r="AV319" i="1"/>
  <c r="AZ319" i="1" s="1"/>
  <c r="AV320" i="1"/>
  <c r="AZ320" i="1" s="1"/>
  <c r="AV321" i="1"/>
  <c r="AV322" i="1"/>
  <c r="AV323" i="1"/>
  <c r="AZ323" i="1" s="1"/>
  <c r="AV324" i="1"/>
  <c r="AZ324" i="1" s="1"/>
  <c r="AV325" i="1"/>
  <c r="AV326" i="1"/>
  <c r="AV327" i="1"/>
  <c r="AZ327" i="1" s="1"/>
  <c r="AV328" i="1"/>
  <c r="AZ328" i="1" s="1"/>
  <c r="AV329" i="1"/>
  <c r="AV330" i="1"/>
  <c r="AV331" i="1"/>
  <c r="AV332" i="1"/>
  <c r="AZ332" i="1" s="1"/>
  <c r="AV333" i="1"/>
  <c r="AV334" i="1"/>
  <c r="AV335" i="1"/>
  <c r="AZ335" i="1" s="1"/>
  <c r="AV336" i="1"/>
  <c r="AZ336" i="1" s="1"/>
  <c r="AV337" i="1"/>
  <c r="AV338" i="1"/>
  <c r="AV339" i="1"/>
  <c r="AZ339" i="1" s="1"/>
  <c r="AV340" i="1"/>
  <c r="AZ340" i="1" s="1"/>
  <c r="AV341" i="1"/>
  <c r="AV342" i="1"/>
  <c r="AV343" i="1"/>
  <c r="AZ343" i="1" s="1"/>
  <c r="AV344" i="1"/>
  <c r="AZ344" i="1" s="1"/>
  <c r="AV345" i="1"/>
  <c r="AV346" i="1"/>
  <c r="AV347" i="1"/>
  <c r="AZ347" i="1" s="1"/>
  <c r="AV348" i="1"/>
  <c r="AZ348" i="1" s="1"/>
  <c r="AV349" i="1"/>
  <c r="AV350" i="1"/>
  <c r="AV351" i="1"/>
  <c r="AZ351" i="1" s="1"/>
  <c r="AV352" i="1"/>
  <c r="AZ352" i="1" s="1"/>
  <c r="AV353" i="1"/>
  <c r="AV354" i="1"/>
  <c r="AV355" i="1"/>
  <c r="AV356" i="1"/>
  <c r="AZ356" i="1" s="1"/>
  <c r="AV357" i="1"/>
  <c r="AV358" i="1"/>
  <c r="AV359" i="1"/>
  <c r="AZ359" i="1" s="1"/>
  <c r="AV360" i="1"/>
  <c r="AZ360" i="1" s="1"/>
  <c r="AV361" i="1"/>
  <c r="AV362" i="1"/>
  <c r="AV363" i="1"/>
  <c r="AV364" i="1"/>
  <c r="AZ364" i="1" s="1"/>
  <c r="AV365" i="1"/>
  <c r="AV366" i="1"/>
  <c r="AV367" i="1"/>
  <c r="AZ367" i="1" s="1"/>
  <c r="AV368" i="1"/>
  <c r="AZ368" i="1" s="1"/>
  <c r="AV369" i="1"/>
  <c r="AV370" i="1"/>
  <c r="AV371" i="1"/>
  <c r="AZ371" i="1" s="1"/>
  <c r="AV372" i="1"/>
  <c r="AZ372" i="1" s="1"/>
  <c r="AV373" i="1"/>
  <c r="AV374" i="1"/>
  <c r="AV375" i="1"/>
  <c r="AZ375" i="1" s="1"/>
  <c r="AV376" i="1"/>
  <c r="AZ376" i="1" s="1"/>
  <c r="AV377" i="1"/>
  <c r="AV378" i="1"/>
  <c r="AV379" i="1"/>
  <c r="AV380" i="1"/>
  <c r="AZ380" i="1" s="1"/>
  <c r="AV381" i="1"/>
  <c r="AV382" i="1"/>
  <c r="AV383" i="1"/>
  <c r="AZ383" i="1" s="1"/>
  <c r="AV384" i="1"/>
  <c r="AZ384" i="1" s="1"/>
  <c r="AV385" i="1"/>
  <c r="AV386" i="1"/>
  <c r="AV387" i="1"/>
  <c r="AZ387" i="1" s="1"/>
  <c r="AV388" i="1"/>
  <c r="AZ388" i="1" s="1"/>
  <c r="AV389" i="1"/>
  <c r="AV390" i="1"/>
  <c r="AV391" i="1"/>
  <c r="AZ391" i="1" s="1"/>
  <c r="AV392" i="1"/>
  <c r="AZ392" i="1" s="1"/>
  <c r="AV393" i="1"/>
  <c r="AV394" i="1"/>
  <c r="AV395" i="1"/>
  <c r="AZ395" i="1" s="1"/>
  <c r="AV396" i="1"/>
  <c r="AZ396" i="1" s="1"/>
  <c r="AV397" i="1"/>
  <c r="AV398" i="1"/>
  <c r="AV399" i="1"/>
  <c r="AZ399" i="1" s="1"/>
  <c r="AV400" i="1"/>
  <c r="AZ400" i="1" s="1"/>
  <c r="AV401" i="1"/>
  <c r="AV402" i="1"/>
  <c r="AV403" i="1"/>
  <c r="AV404" i="1"/>
  <c r="AZ404" i="1" s="1"/>
  <c r="AV405" i="1"/>
  <c r="AV406" i="1"/>
  <c r="AV407" i="1"/>
  <c r="AZ407" i="1" s="1"/>
  <c r="AV408" i="1"/>
  <c r="AZ408" i="1" s="1"/>
  <c r="AV409" i="1"/>
  <c r="AV410" i="1"/>
  <c r="AV411" i="1"/>
  <c r="AZ411" i="1" s="1"/>
  <c r="AV412" i="1"/>
  <c r="AZ412" i="1" s="1"/>
  <c r="AV413" i="1"/>
  <c r="AV414" i="1"/>
  <c r="AV415" i="1"/>
  <c r="AZ415" i="1" s="1"/>
  <c r="AV416" i="1"/>
  <c r="AZ416" i="1" s="1"/>
  <c r="AV417" i="1"/>
  <c r="AV418" i="1"/>
  <c r="AV419" i="1"/>
  <c r="AV420" i="1"/>
  <c r="AZ420" i="1" s="1"/>
  <c r="AV421" i="1"/>
  <c r="AV422" i="1"/>
  <c r="AV423" i="1"/>
  <c r="AZ423" i="1" s="1"/>
  <c r="AV424" i="1"/>
  <c r="AZ424" i="1" s="1"/>
  <c r="AV425" i="1"/>
  <c r="AV426" i="1"/>
  <c r="AV427" i="1"/>
  <c r="AV428" i="1"/>
  <c r="AZ428" i="1" s="1"/>
  <c r="AV429" i="1"/>
  <c r="AV430" i="1"/>
  <c r="AV431" i="1"/>
  <c r="AZ431" i="1" s="1"/>
  <c r="AV432" i="1"/>
  <c r="AZ432" i="1" s="1"/>
  <c r="AV433" i="1"/>
  <c r="AV434" i="1"/>
  <c r="AV435" i="1"/>
  <c r="AV436" i="1"/>
  <c r="AZ436" i="1" s="1"/>
  <c r="AV437" i="1"/>
  <c r="AV438" i="1"/>
  <c r="AV439" i="1"/>
  <c r="AZ439" i="1" s="1"/>
  <c r="AV440" i="1"/>
  <c r="AZ440" i="1" s="1"/>
  <c r="AV441" i="1"/>
  <c r="AV442" i="1"/>
  <c r="AV443" i="1"/>
  <c r="AZ443" i="1" s="1"/>
  <c r="AV444" i="1"/>
  <c r="AZ444" i="1" s="1"/>
  <c r="AV445" i="1"/>
  <c r="AV446" i="1"/>
  <c r="AV447" i="1"/>
  <c r="AZ447" i="1" s="1"/>
  <c r="AV448" i="1"/>
  <c r="AZ448" i="1" s="1"/>
  <c r="AV449" i="1"/>
  <c r="AV450" i="1"/>
  <c r="AV451" i="1"/>
  <c r="AV452" i="1"/>
  <c r="AZ452" i="1" s="1"/>
  <c r="AV453" i="1"/>
  <c r="AV454" i="1"/>
  <c r="AV455" i="1"/>
  <c r="AZ455" i="1" s="1"/>
  <c r="AV456" i="1"/>
  <c r="AZ456" i="1" s="1"/>
  <c r="AV457" i="1"/>
  <c r="AV458" i="1"/>
  <c r="AV459" i="1"/>
  <c r="AZ459" i="1" s="1"/>
  <c r="AV460" i="1"/>
  <c r="AZ460" i="1" s="1"/>
  <c r="AV461" i="1"/>
  <c r="AV462" i="1"/>
  <c r="AV463" i="1"/>
  <c r="AZ463" i="1" s="1"/>
  <c r="AV464" i="1"/>
  <c r="AZ464" i="1" s="1"/>
  <c r="AV465" i="1"/>
  <c r="AV466" i="1"/>
  <c r="AV467" i="1"/>
  <c r="AZ467" i="1" s="1"/>
  <c r="AV468" i="1"/>
  <c r="AZ468" i="1" s="1"/>
  <c r="AV469" i="1"/>
  <c r="AV470" i="1"/>
  <c r="AV471" i="1"/>
  <c r="AZ471" i="1" s="1"/>
  <c r="AV472" i="1"/>
  <c r="AZ472" i="1" s="1"/>
  <c r="AV473" i="1"/>
  <c r="AV474" i="1"/>
  <c r="AV475" i="1"/>
  <c r="AV476" i="1"/>
  <c r="AZ476" i="1" s="1"/>
  <c r="AV477" i="1"/>
  <c r="AV478" i="1"/>
  <c r="AV479" i="1"/>
  <c r="AZ479" i="1" s="1"/>
  <c r="AV480" i="1"/>
  <c r="AZ480" i="1" s="1"/>
  <c r="AV481" i="1"/>
  <c r="AV482" i="1"/>
  <c r="AV483" i="1"/>
  <c r="AZ483" i="1" s="1"/>
  <c r="AV484" i="1"/>
  <c r="AZ484" i="1" s="1"/>
  <c r="AV485" i="1"/>
  <c r="AV486" i="1"/>
  <c r="AV487" i="1"/>
  <c r="AZ487" i="1" s="1"/>
  <c r="AV488" i="1"/>
  <c r="AZ488" i="1" s="1"/>
  <c r="AV489" i="1"/>
  <c r="AV490" i="1"/>
  <c r="AV491" i="1"/>
  <c r="AV492" i="1"/>
  <c r="AZ492" i="1" s="1"/>
  <c r="AV493" i="1"/>
  <c r="AV494" i="1"/>
  <c r="AV495" i="1"/>
  <c r="AZ495" i="1" s="1"/>
  <c r="AV496" i="1"/>
  <c r="AZ496" i="1" s="1"/>
  <c r="AV497" i="1"/>
  <c r="AV498" i="1"/>
  <c r="AV499" i="1"/>
  <c r="AV500" i="1"/>
  <c r="AZ500" i="1" s="1"/>
  <c r="AV501" i="1"/>
  <c r="AV502" i="1"/>
  <c r="AV503" i="1"/>
  <c r="AZ503" i="1" s="1"/>
  <c r="AV504" i="1"/>
  <c r="AZ504" i="1" s="1"/>
  <c r="AV505" i="1"/>
  <c r="AV506" i="1"/>
  <c r="AV507" i="1"/>
  <c r="AZ507" i="1" s="1"/>
  <c r="AV508" i="1"/>
  <c r="AZ508" i="1" s="1"/>
  <c r="AV509" i="1"/>
  <c r="AV510" i="1"/>
  <c r="AV511" i="1"/>
  <c r="AZ511" i="1" s="1"/>
  <c r="AV512" i="1"/>
  <c r="AZ512" i="1" s="1"/>
  <c r="AV513" i="1"/>
  <c r="AV514" i="1"/>
  <c r="AV515" i="1"/>
  <c r="AV516" i="1"/>
  <c r="AZ516" i="1" s="1"/>
  <c r="AV517" i="1"/>
  <c r="AV518" i="1"/>
  <c r="AV519" i="1"/>
  <c r="AZ519" i="1" s="1"/>
  <c r="AV520" i="1"/>
  <c r="AZ520" i="1" s="1"/>
  <c r="AV521" i="1"/>
  <c r="AV522" i="1"/>
  <c r="AV523" i="1"/>
  <c r="AV524" i="1"/>
  <c r="AZ524" i="1" s="1"/>
  <c r="AV525" i="1"/>
  <c r="AV526" i="1"/>
  <c r="AV527" i="1"/>
  <c r="AZ527" i="1" s="1"/>
  <c r="AV528" i="1"/>
  <c r="AZ528" i="1" s="1"/>
  <c r="AV529" i="1"/>
  <c r="AV530" i="1"/>
  <c r="AV531" i="1"/>
  <c r="AZ531" i="1" s="1"/>
  <c r="AV532" i="1"/>
  <c r="AZ532" i="1" s="1"/>
  <c r="AV533" i="1"/>
  <c r="AV534" i="1"/>
  <c r="AV535" i="1"/>
  <c r="AZ535" i="1" s="1"/>
  <c r="AV536" i="1"/>
  <c r="AZ536" i="1" s="1"/>
  <c r="AV537" i="1"/>
  <c r="AV538" i="1"/>
  <c r="AV539" i="1"/>
  <c r="AZ539" i="1" s="1"/>
  <c r="AV540" i="1"/>
  <c r="AZ540" i="1" s="1"/>
  <c r="AV541" i="1"/>
  <c r="AV542" i="1"/>
  <c r="AV543" i="1"/>
  <c r="AZ543" i="1" s="1"/>
  <c r="AV544" i="1"/>
  <c r="AZ544" i="1" s="1"/>
  <c r="AV545" i="1"/>
  <c r="AV546" i="1"/>
  <c r="AV547" i="1"/>
  <c r="AV548" i="1"/>
  <c r="AZ548" i="1" s="1"/>
  <c r="AV549" i="1"/>
  <c r="AV550" i="1"/>
  <c r="AV551" i="1"/>
  <c r="AZ551" i="1" s="1"/>
  <c r="AV552" i="1"/>
  <c r="AZ552" i="1" s="1"/>
  <c r="AV553" i="1"/>
  <c r="AV554" i="1"/>
  <c r="AV555" i="1"/>
  <c r="AV556" i="1"/>
  <c r="AZ556" i="1" s="1"/>
  <c r="AV557" i="1"/>
  <c r="AV558" i="1"/>
  <c r="AV559" i="1"/>
  <c r="AZ559" i="1" s="1"/>
  <c r="AV560" i="1"/>
  <c r="AZ560" i="1" s="1"/>
  <c r="AV561" i="1"/>
  <c r="AV562" i="1"/>
  <c r="AV563" i="1"/>
  <c r="AV564" i="1"/>
  <c r="AZ564" i="1" s="1"/>
  <c r="AV565" i="1"/>
  <c r="AV566" i="1"/>
  <c r="AV567" i="1"/>
  <c r="AZ567" i="1" s="1"/>
  <c r="AV568" i="1"/>
  <c r="AZ568" i="1" s="1"/>
  <c r="AV569" i="1"/>
  <c r="AV570" i="1"/>
  <c r="AV571" i="1"/>
  <c r="AV572" i="1"/>
  <c r="AZ572" i="1" s="1"/>
  <c r="AV573" i="1"/>
  <c r="AV574" i="1"/>
  <c r="AV575" i="1"/>
  <c r="AZ575" i="1" s="1"/>
  <c r="AV576" i="1"/>
  <c r="AZ576" i="1" s="1"/>
  <c r="AV577" i="1"/>
  <c r="AV578" i="1"/>
  <c r="AV579" i="1"/>
  <c r="AV580" i="1"/>
  <c r="AZ580" i="1" s="1"/>
  <c r="AV581" i="1"/>
  <c r="AV582" i="1"/>
  <c r="AV583" i="1"/>
  <c r="AZ583" i="1" s="1"/>
  <c r="AV584" i="1"/>
  <c r="AZ584" i="1" s="1"/>
  <c r="AV585" i="1"/>
  <c r="AV586" i="1"/>
  <c r="AV587" i="1"/>
  <c r="AZ587" i="1" s="1"/>
  <c r="AV588" i="1"/>
  <c r="AZ588" i="1" s="1"/>
  <c r="AV589" i="1"/>
  <c r="AV590" i="1"/>
  <c r="AV591" i="1"/>
  <c r="AZ591" i="1" s="1"/>
  <c r="AV592" i="1"/>
  <c r="AZ592" i="1" s="1"/>
  <c r="AV593" i="1"/>
  <c r="AV594" i="1"/>
  <c r="AV595" i="1"/>
  <c r="AV596" i="1"/>
  <c r="AZ596" i="1" s="1"/>
  <c r="AV597" i="1"/>
  <c r="AV598" i="1"/>
  <c r="AV599" i="1"/>
  <c r="AZ599" i="1" s="1"/>
  <c r="AV600" i="1"/>
  <c r="AZ600" i="1" s="1"/>
  <c r="AV601" i="1"/>
  <c r="AV602" i="1"/>
  <c r="AV603" i="1"/>
  <c r="AZ603" i="1" s="1"/>
  <c r="AV604" i="1"/>
  <c r="AZ604" i="1" s="1"/>
  <c r="AV605" i="1"/>
  <c r="AV606" i="1"/>
  <c r="AV607" i="1"/>
  <c r="AZ607" i="1" s="1"/>
  <c r="AV608" i="1"/>
  <c r="AZ608" i="1" s="1"/>
  <c r="AV609" i="1"/>
  <c r="AV610" i="1"/>
  <c r="AV611" i="1"/>
  <c r="AV612" i="1"/>
  <c r="AZ612" i="1" s="1"/>
  <c r="AV613" i="1"/>
  <c r="AV614" i="1"/>
  <c r="AV615" i="1"/>
  <c r="AZ615" i="1" s="1"/>
  <c r="AV616" i="1"/>
  <c r="AZ616" i="1" s="1"/>
  <c r="AV617" i="1"/>
  <c r="AV618" i="1"/>
  <c r="AV619" i="1"/>
  <c r="AV620" i="1"/>
  <c r="AZ620" i="1" s="1"/>
  <c r="AV621" i="1"/>
  <c r="AV622" i="1"/>
  <c r="AV623" i="1"/>
  <c r="AZ623" i="1" s="1"/>
  <c r="AV624" i="1"/>
  <c r="AZ624" i="1" s="1"/>
  <c r="AV625" i="1"/>
  <c r="AV626" i="1"/>
  <c r="AV627" i="1"/>
  <c r="AV628" i="1"/>
  <c r="AZ628" i="1" s="1"/>
  <c r="AV629" i="1"/>
  <c r="AV630" i="1"/>
  <c r="AV631" i="1"/>
  <c r="AZ631" i="1" s="1"/>
  <c r="AV632" i="1"/>
  <c r="AZ632" i="1" s="1"/>
  <c r="AV633" i="1"/>
  <c r="AV634" i="1"/>
  <c r="AV635" i="1"/>
  <c r="AZ635" i="1" s="1"/>
  <c r="AV636" i="1"/>
  <c r="AZ636" i="1" s="1"/>
  <c r="AV637" i="1"/>
  <c r="AV638" i="1"/>
  <c r="AV639" i="1"/>
  <c r="AZ639" i="1" s="1"/>
  <c r="AV640" i="1"/>
  <c r="AZ640" i="1" s="1"/>
  <c r="AV641" i="1"/>
  <c r="AV642" i="1"/>
  <c r="AV643" i="1"/>
  <c r="AV644" i="1"/>
  <c r="AZ644" i="1" s="1"/>
  <c r="AV645" i="1"/>
  <c r="AV646" i="1"/>
  <c r="AV647" i="1"/>
  <c r="AZ647" i="1" s="1"/>
  <c r="AV648" i="1"/>
  <c r="AZ648" i="1" s="1"/>
  <c r="AV649" i="1"/>
  <c r="AV650" i="1"/>
  <c r="AV651" i="1"/>
  <c r="AZ651" i="1" s="1"/>
  <c r="AV652" i="1"/>
  <c r="AZ652" i="1" s="1"/>
  <c r="AV653" i="1"/>
  <c r="AV654" i="1"/>
  <c r="AV655" i="1"/>
  <c r="AZ655" i="1" s="1"/>
  <c r="AV656" i="1"/>
  <c r="AZ656" i="1" s="1"/>
  <c r="AV657" i="1"/>
  <c r="AV658" i="1"/>
  <c r="AV659" i="1"/>
  <c r="AZ659" i="1" s="1"/>
  <c r="AV660" i="1"/>
  <c r="AZ660" i="1" s="1"/>
  <c r="AV661" i="1"/>
  <c r="AV662" i="1"/>
  <c r="AV663" i="1"/>
  <c r="AZ663" i="1" s="1"/>
  <c r="AV664" i="1"/>
  <c r="AZ664" i="1" s="1"/>
  <c r="AV665" i="1"/>
  <c r="AV666" i="1"/>
  <c r="AV667" i="1"/>
  <c r="AV668" i="1"/>
  <c r="AZ668" i="1" s="1"/>
  <c r="AV669" i="1"/>
  <c r="AV670" i="1"/>
  <c r="AV671" i="1"/>
  <c r="AZ671" i="1" s="1"/>
  <c r="AV672" i="1"/>
  <c r="AZ672" i="1" s="1"/>
  <c r="AV673" i="1"/>
  <c r="AV674" i="1"/>
  <c r="AV675" i="1"/>
  <c r="AV676" i="1"/>
  <c r="AZ676" i="1" s="1"/>
  <c r="AV677" i="1"/>
  <c r="AV678" i="1"/>
  <c r="AV679" i="1"/>
  <c r="AZ679" i="1" s="1"/>
  <c r="AV680" i="1"/>
  <c r="AZ680" i="1" s="1"/>
  <c r="AV681" i="1"/>
  <c r="AV682" i="1"/>
  <c r="AV683" i="1"/>
  <c r="AZ683" i="1" s="1"/>
  <c r="AV684" i="1"/>
  <c r="AZ684" i="1" s="1"/>
  <c r="AV685" i="1"/>
  <c r="AV686" i="1"/>
  <c r="AV687" i="1"/>
  <c r="AZ687" i="1" s="1"/>
  <c r="AV688" i="1"/>
  <c r="AZ688" i="1" s="1"/>
  <c r="AV689" i="1"/>
  <c r="AV690" i="1"/>
  <c r="AV691" i="1"/>
  <c r="AV692" i="1"/>
  <c r="AZ692" i="1" s="1"/>
  <c r="AV693" i="1"/>
  <c r="AV694" i="1"/>
  <c r="AV695" i="1"/>
  <c r="AZ695" i="1" s="1"/>
  <c r="AV696" i="1"/>
  <c r="AZ696" i="1" s="1"/>
  <c r="AV697" i="1"/>
  <c r="AV698" i="1"/>
  <c r="AV699" i="1"/>
  <c r="AZ699" i="1" s="1"/>
  <c r="AV700" i="1"/>
  <c r="AZ700" i="1" s="1"/>
  <c r="AV701" i="1"/>
  <c r="AV702" i="1"/>
  <c r="AV703" i="1"/>
  <c r="AZ703" i="1" s="1"/>
  <c r="AV704" i="1"/>
  <c r="AZ704" i="1" s="1"/>
  <c r="AV705" i="1"/>
  <c r="AV706" i="1"/>
  <c r="AV707" i="1"/>
  <c r="AV708" i="1"/>
  <c r="AZ708" i="1" s="1"/>
  <c r="AV709" i="1"/>
  <c r="AV710" i="1"/>
  <c r="AV711" i="1"/>
  <c r="AZ711" i="1" s="1"/>
  <c r="AV712" i="1"/>
  <c r="AZ712" i="1" s="1"/>
  <c r="AV713" i="1"/>
  <c r="AV714" i="1"/>
  <c r="AV715" i="1"/>
  <c r="AV716" i="1"/>
  <c r="AZ716" i="1" s="1"/>
  <c r="AV717" i="1"/>
  <c r="AV718" i="1"/>
  <c r="AV719" i="1"/>
  <c r="AZ719" i="1" s="1"/>
  <c r="AV720" i="1"/>
  <c r="AZ720" i="1" s="1"/>
  <c r="AV721" i="1"/>
  <c r="AV722" i="1"/>
  <c r="AV723" i="1"/>
  <c r="AZ723" i="1" s="1"/>
  <c r="AV724" i="1"/>
  <c r="AZ724" i="1" s="1"/>
  <c r="AV725" i="1"/>
  <c r="AV726" i="1"/>
  <c r="AV727" i="1"/>
  <c r="AZ727" i="1" s="1"/>
  <c r="AV728" i="1"/>
  <c r="AZ728" i="1" s="1"/>
  <c r="AV729" i="1"/>
  <c r="AV730" i="1"/>
  <c r="AV731" i="1"/>
  <c r="AZ731" i="1" s="1"/>
  <c r="AV732" i="1"/>
  <c r="AZ732" i="1" s="1"/>
  <c r="AV733" i="1"/>
  <c r="AV734" i="1"/>
  <c r="AV735" i="1"/>
  <c r="AZ735" i="1" s="1"/>
  <c r="AV736" i="1"/>
  <c r="AZ736" i="1" s="1"/>
  <c r="AV737" i="1"/>
  <c r="AV738" i="1"/>
  <c r="AV739" i="1"/>
  <c r="AV740" i="1"/>
  <c r="AZ740" i="1" s="1"/>
  <c r="AV741" i="1"/>
  <c r="AV742" i="1"/>
  <c r="AV743" i="1"/>
  <c r="AZ743" i="1" s="1"/>
  <c r="AV744" i="1"/>
  <c r="AZ744" i="1" s="1"/>
  <c r="AV745" i="1"/>
  <c r="AV746" i="1"/>
  <c r="AV747" i="1"/>
  <c r="AZ747" i="1" s="1"/>
  <c r="AV748" i="1"/>
  <c r="AZ748" i="1" s="1"/>
  <c r="AV749" i="1"/>
  <c r="AV750" i="1"/>
  <c r="AV751" i="1"/>
  <c r="AZ751" i="1" s="1"/>
  <c r="AV752" i="1"/>
  <c r="AZ752" i="1" s="1"/>
  <c r="AV753" i="1"/>
  <c r="AV754" i="1"/>
  <c r="AV755" i="1"/>
  <c r="AV756" i="1"/>
  <c r="AZ756" i="1" s="1"/>
  <c r="AV757" i="1"/>
  <c r="AV758" i="1"/>
  <c r="AV759" i="1"/>
  <c r="AZ759" i="1" s="1"/>
  <c r="AV760" i="1"/>
  <c r="AZ760" i="1" s="1"/>
  <c r="AV761" i="1"/>
  <c r="AV762" i="1"/>
  <c r="AV763" i="1"/>
  <c r="AV764" i="1"/>
  <c r="AZ764" i="1" s="1"/>
  <c r="AV765" i="1"/>
  <c r="AV766" i="1"/>
  <c r="AV767" i="1"/>
  <c r="AZ767" i="1" s="1"/>
  <c r="AV768" i="1"/>
  <c r="AZ768" i="1" s="1"/>
  <c r="AV769" i="1"/>
  <c r="AV770" i="1"/>
  <c r="AV771" i="1"/>
  <c r="AV772" i="1"/>
  <c r="AZ772" i="1" s="1"/>
  <c r="AV773" i="1"/>
  <c r="AV774" i="1"/>
  <c r="AV775" i="1"/>
  <c r="AZ775" i="1" s="1"/>
  <c r="AV776" i="1"/>
  <c r="AZ776" i="1" s="1"/>
  <c r="AV777" i="1"/>
  <c r="AV778" i="1"/>
  <c r="AV779" i="1"/>
  <c r="AZ779" i="1" s="1"/>
  <c r="AV780" i="1"/>
  <c r="AZ780" i="1" s="1"/>
  <c r="AV781" i="1"/>
  <c r="AV782" i="1"/>
  <c r="AV783" i="1"/>
  <c r="AZ783" i="1" s="1"/>
  <c r="AV784" i="1"/>
  <c r="AZ784" i="1" s="1"/>
  <c r="AV785" i="1"/>
  <c r="AV786" i="1"/>
  <c r="AV787" i="1"/>
  <c r="AV788" i="1"/>
  <c r="AZ788" i="1" s="1"/>
  <c r="AV789" i="1"/>
  <c r="AV790" i="1"/>
  <c r="AV791" i="1"/>
  <c r="AZ791" i="1" s="1"/>
  <c r="AV792" i="1"/>
  <c r="AZ792" i="1" s="1"/>
  <c r="AV793" i="1"/>
  <c r="AV794" i="1"/>
  <c r="AV795" i="1"/>
  <c r="AZ795" i="1" s="1"/>
  <c r="AV796" i="1"/>
  <c r="AZ796" i="1" s="1"/>
  <c r="AV797" i="1"/>
  <c r="AV798" i="1"/>
  <c r="AV799" i="1"/>
  <c r="AZ799" i="1" s="1"/>
  <c r="AV800" i="1"/>
  <c r="AZ800" i="1" s="1"/>
  <c r="AV801" i="1"/>
  <c r="AV802" i="1"/>
  <c r="AV803" i="1"/>
  <c r="AV804" i="1"/>
  <c r="AZ804" i="1" s="1"/>
  <c r="AV805" i="1"/>
  <c r="AV806" i="1"/>
  <c r="AV807" i="1"/>
  <c r="AZ807" i="1" s="1"/>
  <c r="AV808" i="1"/>
  <c r="AZ808" i="1" s="1"/>
  <c r="AV809" i="1"/>
  <c r="AV810" i="1"/>
  <c r="AV811" i="1"/>
  <c r="AV812" i="1"/>
  <c r="AZ812" i="1" s="1"/>
  <c r="AV813" i="1"/>
  <c r="AV814" i="1"/>
  <c r="AV815" i="1"/>
  <c r="AZ815" i="1" s="1"/>
  <c r="AV816" i="1"/>
  <c r="AZ816" i="1" s="1"/>
  <c r="AV817" i="1"/>
  <c r="AV818" i="1"/>
  <c r="AV819" i="1"/>
  <c r="AV820" i="1"/>
  <c r="AZ820" i="1" s="1"/>
  <c r="AV821" i="1"/>
  <c r="AV822" i="1"/>
  <c r="AV823" i="1"/>
  <c r="AZ823" i="1" s="1"/>
  <c r="AV824" i="1"/>
  <c r="AZ824" i="1" s="1"/>
  <c r="AV825" i="1"/>
  <c r="AV826" i="1"/>
  <c r="AV827" i="1"/>
  <c r="AZ827" i="1" s="1"/>
  <c r="AV828" i="1"/>
  <c r="AZ828" i="1" s="1"/>
  <c r="AV829" i="1"/>
  <c r="AV830" i="1"/>
  <c r="AV831" i="1"/>
  <c r="AZ831" i="1" s="1"/>
  <c r="AV832" i="1"/>
  <c r="AZ832" i="1" s="1"/>
  <c r="AV833" i="1"/>
  <c r="AV834" i="1"/>
  <c r="AV835" i="1"/>
  <c r="AV836" i="1"/>
  <c r="AZ836" i="1" s="1"/>
  <c r="AV837" i="1"/>
  <c r="AV838" i="1"/>
  <c r="AV839" i="1"/>
  <c r="AZ839" i="1" s="1"/>
  <c r="AV840" i="1"/>
  <c r="AZ840" i="1" s="1"/>
  <c r="AV841" i="1"/>
  <c r="AV842" i="1"/>
  <c r="AV843" i="1"/>
  <c r="AZ843" i="1" s="1"/>
  <c r="AV844" i="1"/>
  <c r="AZ844" i="1" s="1"/>
  <c r="AV845" i="1"/>
  <c r="AV846" i="1"/>
  <c r="AV847" i="1"/>
  <c r="AZ847" i="1" s="1"/>
  <c r="AV848" i="1"/>
  <c r="AZ848" i="1" s="1"/>
  <c r="AV849" i="1"/>
  <c r="AV850" i="1"/>
  <c r="AV851" i="1"/>
  <c r="AZ851" i="1" s="1"/>
  <c r="AV852" i="1"/>
  <c r="AZ852" i="1" s="1"/>
  <c r="AV853" i="1"/>
  <c r="AV854" i="1"/>
  <c r="AV855" i="1"/>
  <c r="AZ855" i="1" s="1"/>
  <c r="AV856" i="1"/>
  <c r="AZ856" i="1" s="1"/>
  <c r="AV857" i="1"/>
  <c r="AV858" i="1"/>
  <c r="AV859" i="1"/>
  <c r="AV860" i="1"/>
  <c r="AZ860" i="1" s="1"/>
  <c r="AV861" i="1"/>
  <c r="AV862" i="1"/>
  <c r="AV863" i="1"/>
  <c r="AZ863" i="1" s="1"/>
  <c r="AV864" i="1"/>
  <c r="AZ864" i="1" s="1"/>
  <c r="AV865" i="1"/>
  <c r="AV866" i="1"/>
  <c r="AV867" i="1"/>
  <c r="AV868" i="1"/>
  <c r="AZ868" i="1" s="1"/>
  <c r="AV869" i="1"/>
  <c r="AV870" i="1"/>
  <c r="AV871" i="1"/>
  <c r="AZ871" i="1" s="1"/>
  <c r="AV872" i="1"/>
  <c r="AZ872" i="1" s="1"/>
  <c r="AV873" i="1"/>
  <c r="AV874" i="1"/>
  <c r="AV875" i="1"/>
  <c r="AZ875" i="1" s="1"/>
  <c r="AV876" i="1"/>
  <c r="AZ876" i="1" s="1"/>
  <c r="AV877" i="1"/>
  <c r="AV878" i="1"/>
  <c r="AV879" i="1"/>
  <c r="AZ879" i="1" s="1"/>
  <c r="AV880" i="1"/>
  <c r="AZ880" i="1" s="1"/>
  <c r="AV881" i="1"/>
  <c r="AV882" i="1"/>
  <c r="AV883" i="1"/>
  <c r="AV884" i="1"/>
  <c r="AZ884" i="1" s="1"/>
  <c r="AV885" i="1"/>
  <c r="AV886" i="1"/>
  <c r="AV887" i="1"/>
  <c r="AZ887" i="1" s="1"/>
  <c r="AV888" i="1"/>
  <c r="AZ888" i="1" s="1"/>
  <c r="AV889" i="1"/>
  <c r="AV890" i="1"/>
  <c r="AV891" i="1"/>
  <c r="AZ891" i="1" s="1"/>
  <c r="AV892" i="1"/>
  <c r="AZ892" i="1" s="1"/>
  <c r="AV893" i="1"/>
  <c r="AV894" i="1"/>
  <c r="AV895" i="1"/>
  <c r="AZ895" i="1" s="1"/>
  <c r="AV896" i="1"/>
  <c r="AZ896" i="1" s="1"/>
  <c r="AV897" i="1"/>
  <c r="AV898" i="1"/>
  <c r="AV899" i="1"/>
  <c r="AZ899" i="1" s="1"/>
  <c r="AV900" i="1"/>
  <c r="AZ900" i="1" s="1"/>
  <c r="AV901" i="1"/>
  <c r="AV902" i="1"/>
  <c r="AV903" i="1"/>
  <c r="AZ903" i="1" s="1"/>
  <c r="AV904" i="1"/>
  <c r="AZ904" i="1" s="1"/>
  <c r="AV905" i="1"/>
  <c r="AV906" i="1"/>
  <c r="AV907" i="1"/>
  <c r="AV908" i="1"/>
  <c r="AZ908" i="1" s="1"/>
  <c r="AV909" i="1"/>
  <c r="AV910" i="1"/>
  <c r="AV911" i="1"/>
  <c r="AZ911" i="1" s="1"/>
  <c r="AV912" i="1"/>
  <c r="AZ912" i="1" s="1"/>
  <c r="AV913" i="1"/>
  <c r="AV914" i="1"/>
  <c r="AV915" i="1"/>
  <c r="AZ915" i="1" s="1"/>
  <c r="AV916" i="1"/>
  <c r="AZ916" i="1" s="1"/>
  <c r="AV917" i="1"/>
  <c r="AV918" i="1"/>
  <c r="AV919" i="1"/>
  <c r="AZ919" i="1" s="1"/>
  <c r="AV920" i="1"/>
  <c r="AZ920" i="1" s="1"/>
  <c r="AV921" i="1"/>
  <c r="AV922" i="1"/>
  <c r="AV923" i="1"/>
  <c r="AZ923" i="1" s="1"/>
  <c r="AV924" i="1"/>
  <c r="AZ924" i="1" s="1"/>
  <c r="AV925" i="1"/>
  <c r="AV926" i="1"/>
  <c r="AV927" i="1"/>
  <c r="AZ927" i="1" s="1"/>
  <c r="AV928" i="1"/>
  <c r="AZ928" i="1" s="1"/>
  <c r="AV929" i="1"/>
  <c r="AV930" i="1"/>
  <c r="AV931" i="1"/>
  <c r="AV932" i="1"/>
  <c r="AZ932" i="1" s="1"/>
  <c r="AV933" i="1"/>
  <c r="AV934" i="1"/>
  <c r="AV935" i="1"/>
  <c r="AZ935" i="1" s="1"/>
  <c r="AV936" i="1"/>
  <c r="AZ936" i="1" s="1"/>
  <c r="AV937" i="1"/>
  <c r="AV938" i="1"/>
  <c r="AV939" i="1"/>
  <c r="AV940" i="1"/>
  <c r="AZ940" i="1" s="1"/>
  <c r="AV941" i="1"/>
  <c r="AV942" i="1"/>
  <c r="AV943" i="1"/>
  <c r="AZ943" i="1" s="1"/>
  <c r="AV944" i="1"/>
  <c r="AZ944" i="1" s="1"/>
  <c r="AV945" i="1"/>
  <c r="AV946" i="1"/>
  <c r="AV947" i="1"/>
  <c r="AZ947" i="1" s="1"/>
  <c r="AV948" i="1"/>
  <c r="AZ948" i="1" s="1"/>
  <c r="AV949" i="1"/>
  <c r="AV950" i="1"/>
  <c r="AV951" i="1"/>
  <c r="AZ951" i="1" s="1"/>
  <c r="AV952" i="1"/>
  <c r="AZ952" i="1" s="1"/>
  <c r="AV953" i="1"/>
  <c r="AV954" i="1"/>
  <c r="AV955" i="1"/>
  <c r="AV956" i="1"/>
  <c r="AZ956" i="1" s="1"/>
  <c r="AV957" i="1"/>
  <c r="AV958" i="1"/>
  <c r="AV959" i="1"/>
  <c r="AZ959" i="1" s="1"/>
  <c r="AV960" i="1"/>
  <c r="AZ960" i="1" s="1"/>
  <c r="AV961" i="1"/>
  <c r="AV962" i="1"/>
  <c r="AV963" i="1"/>
  <c r="AV964" i="1"/>
  <c r="AZ964" i="1" s="1"/>
  <c r="AV965" i="1"/>
  <c r="AV966" i="1"/>
  <c r="AV967" i="1"/>
  <c r="AZ967" i="1" s="1"/>
  <c r="AV968" i="1"/>
  <c r="AZ968" i="1" s="1"/>
  <c r="AV969" i="1"/>
  <c r="AV970" i="1"/>
  <c r="AV971" i="1"/>
  <c r="AZ971" i="1" s="1"/>
  <c r="AV972" i="1"/>
  <c r="AZ972" i="1" s="1"/>
  <c r="AV973" i="1"/>
  <c r="AV974" i="1"/>
  <c r="AV975" i="1"/>
  <c r="AZ975" i="1" s="1"/>
  <c r="AV976" i="1"/>
  <c r="AZ976" i="1" s="1"/>
  <c r="AV977" i="1"/>
  <c r="AV978" i="1"/>
  <c r="AV979" i="1"/>
  <c r="AV980" i="1"/>
  <c r="AZ980" i="1" s="1"/>
  <c r="AV981" i="1"/>
  <c r="AV982" i="1"/>
  <c r="AV983" i="1"/>
  <c r="AZ983" i="1" s="1"/>
  <c r="AV984" i="1"/>
  <c r="AZ984" i="1" s="1"/>
  <c r="AV985" i="1"/>
  <c r="AV986" i="1"/>
  <c r="AV987" i="1"/>
  <c r="AZ987" i="1" s="1"/>
  <c r="AV988" i="1"/>
  <c r="AZ988" i="1" s="1"/>
  <c r="AV989" i="1"/>
  <c r="AV990" i="1"/>
  <c r="AV991" i="1"/>
  <c r="AZ991" i="1" s="1"/>
  <c r="AV992" i="1"/>
  <c r="AZ992" i="1" s="1"/>
  <c r="AV993" i="1"/>
  <c r="AV994" i="1"/>
  <c r="AV995" i="1"/>
  <c r="AV996" i="1"/>
  <c r="AZ996" i="1" s="1"/>
  <c r="AV997" i="1"/>
  <c r="AV998" i="1"/>
  <c r="AV999" i="1"/>
  <c r="AZ999" i="1" s="1"/>
  <c r="AV1000" i="1"/>
  <c r="AZ1000" i="1" s="1"/>
  <c r="AV1001" i="1"/>
  <c r="AV1002" i="1"/>
  <c r="AV1003" i="1"/>
  <c r="AV1004" i="1"/>
  <c r="AZ1004" i="1" s="1"/>
  <c r="AV1005" i="1"/>
  <c r="AV1006" i="1"/>
  <c r="AV1007" i="1"/>
  <c r="AZ1007" i="1" s="1"/>
  <c r="AV1008" i="1"/>
  <c r="AZ1008" i="1" s="1"/>
  <c r="AV1009" i="1"/>
  <c r="AV1010" i="1"/>
  <c r="AV1011" i="1"/>
  <c r="AV1012" i="1"/>
  <c r="AZ1012" i="1" s="1"/>
  <c r="AV1013" i="1"/>
  <c r="AV1014" i="1"/>
  <c r="AV1015" i="1"/>
  <c r="AZ1015" i="1" s="1"/>
  <c r="AV1016" i="1"/>
  <c r="AZ1016" i="1" s="1"/>
  <c r="AV1017" i="1"/>
  <c r="AV1018" i="1"/>
  <c r="AV1019" i="1"/>
  <c r="AZ1019" i="1" s="1"/>
  <c r="AV1020" i="1"/>
  <c r="AZ1020" i="1" s="1"/>
  <c r="AV1021" i="1"/>
  <c r="AV1022" i="1"/>
  <c r="AV1023" i="1"/>
  <c r="AZ1023" i="1" s="1"/>
  <c r="AV1024" i="1"/>
  <c r="AZ1024" i="1" s="1"/>
  <c r="AV1025" i="1"/>
  <c r="AV1026" i="1"/>
  <c r="AV1027" i="1"/>
  <c r="AV1028" i="1"/>
  <c r="AZ1028" i="1" s="1"/>
  <c r="AV1029" i="1"/>
  <c r="AV1030" i="1"/>
  <c r="AV1031" i="1"/>
  <c r="AZ1031" i="1" s="1"/>
  <c r="AV1032" i="1"/>
  <c r="AZ1032" i="1" s="1"/>
  <c r="AV1033" i="1"/>
  <c r="AV1034" i="1"/>
  <c r="AV1035" i="1"/>
  <c r="AZ1035" i="1" s="1"/>
  <c r="AV1036" i="1"/>
  <c r="AZ1036" i="1" s="1"/>
  <c r="AV1037" i="1"/>
  <c r="AV1038" i="1"/>
  <c r="AV1039" i="1"/>
  <c r="AZ1039" i="1" s="1"/>
  <c r="AV1040" i="1"/>
  <c r="AZ1040" i="1" s="1"/>
  <c r="AV1041" i="1"/>
  <c r="AV1042" i="1"/>
  <c r="AV1043" i="1"/>
  <c r="AZ1043" i="1" s="1"/>
  <c r="AV1044" i="1"/>
  <c r="AZ1044" i="1" s="1"/>
  <c r="AV1045" i="1"/>
  <c r="AV1046" i="1"/>
  <c r="AV1047" i="1"/>
  <c r="AZ1047" i="1" s="1"/>
  <c r="AV1048" i="1"/>
  <c r="AZ1048" i="1" s="1"/>
  <c r="AV1049" i="1"/>
  <c r="AV1050" i="1"/>
  <c r="AV1051" i="1"/>
  <c r="AZ1051" i="1" s="1"/>
  <c r="AV1052" i="1"/>
  <c r="AZ1052" i="1" s="1"/>
  <c r="AV1053" i="1"/>
  <c r="AV1054" i="1"/>
  <c r="AV1055" i="1"/>
  <c r="AZ1055" i="1" s="1"/>
  <c r="AV1056" i="1"/>
  <c r="AZ1056" i="1" s="1"/>
  <c r="AV1057" i="1"/>
  <c r="AV1058" i="1"/>
  <c r="AV1059" i="1"/>
  <c r="AV1060" i="1"/>
  <c r="AZ1060" i="1" s="1"/>
  <c r="AV1061" i="1"/>
  <c r="AV1062" i="1"/>
  <c r="AV1063" i="1"/>
  <c r="AZ1063" i="1" s="1"/>
  <c r="AV1064" i="1"/>
  <c r="AZ1064" i="1" s="1"/>
  <c r="AV1065" i="1"/>
  <c r="AV1066" i="1"/>
  <c r="AV1067" i="1"/>
  <c r="AV1068" i="1"/>
  <c r="AZ1068" i="1" s="1"/>
  <c r="AV1069" i="1"/>
  <c r="AV1070" i="1"/>
  <c r="AV1071" i="1"/>
  <c r="AZ1071" i="1" s="1"/>
  <c r="AV1072" i="1"/>
  <c r="AZ1072" i="1" s="1"/>
  <c r="AV1073" i="1"/>
  <c r="AV1074" i="1"/>
  <c r="AV1075" i="1"/>
  <c r="AV1076" i="1"/>
  <c r="AZ1076" i="1" s="1"/>
  <c r="AV1077" i="1"/>
  <c r="AV1078" i="1"/>
  <c r="AV1079" i="1"/>
  <c r="AZ1079" i="1" s="1"/>
  <c r="AV1080" i="1"/>
  <c r="AZ1080" i="1" s="1"/>
  <c r="AV1081" i="1"/>
  <c r="AV1082" i="1"/>
  <c r="AV1083" i="1"/>
  <c r="AZ1083" i="1" s="1"/>
  <c r="AV1084" i="1"/>
  <c r="AZ1084" i="1" s="1"/>
  <c r="AV1085" i="1"/>
  <c r="AV1086" i="1"/>
  <c r="AV1087" i="1"/>
  <c r="AZ1087" i="1" s="1"/>
  <c r="AV1088" i="1"/>
  <c r="AZ1088" i="1" s="1"/>
  <c r="AV1089" i="1"/>
  <c r="AV1090" i="1"/>
  <c r="AV1091" i="1"/>
  <c r="AV1092" i="1"/>
  <c r="AZ1092" i="1" s="1"/>
  <c r="AV1093" i="1"/>
  <c r="AV1094" i="1"/>
  <c r="AV1095" i="1"/>
  <c r="AZ1095" i="1" s="1"/>
  <c r="AV1096" i="1"/>
  <c r="AZ1096" i="1" s="1"/>
  <c r="AV1097" i="1"/>
  <c r="AV1098" i="1"/>
  <c r="AV1099" i="1"/>
  <c r="AZ1099" i="1" s="1"/>
  <c r="AV1100" i="1"/>
  <c r="AZ1100" i="1" s="1"/>
  <c r="AV1101" i="1"/>
  <c r="AV1102" i="1"/>
  <c r="AV1103" i="1"/>
  <c r="AZ1103" i="1" s="1"/>
  <c r="AV1104" i="1"/>
  <c r="AZ1104" i="1" s="1"/>
  <c r="AV1105" i="1"/>
  <c r="AV1106" i="1"/>
  <c r="AV1107" i="1"/>
  <c r="AZ1107" i="1" s="1"/>
  <c r="AV1108" i="1"/>
  <c r="AZ1108" i="1" s="1"/>
  <c r="AV1109" i="1"/>
  <c r="AV1110" i="1"/>
  <c r="AV1111" i="1"/>
  <c r="AZ1111" i="1" s="1"/>
  <c r="AV1112" i="1"/>
  <c r="AZ1112" i="1" s="1"/>
  <c r="AV1113" i="1"/>
  <c r="AV1114" i="1"/>
  <c r="AV1115" i="1"/>
  <c r="AZ1115" i="1" s="1"/>
  <c r="AV1116" i="1"/>
  <c r="AZ1116" i="1" s="1"/>
  <c r="AV1117" i="1"/>
  <c r="AV1118" i="1"/>
  <c r="AV1119" i="1"/>
  <c r="AZ1119" i="1" s="1"/>
  <c r="AV1120" i="1"/>
  <c r="AZ1120" i="1" s="1"/>
  <c r="AV1121" i="1"/>
  <c r="AV1122" i="1"/>
  <c r="AV1123" i="1"/>
  <c r="AV1124" i="1"/>
  <c r="AZ1124" i="1" s="1"/>
  <c r="AV1125" i="1"/>
  <c r="AV1126" i="1"/>
  <c r="AV1127" i="1"/>
  <c r="AZ1127" i="1" s="1"/>
  <c r="AV1128" i="1"/>
  <c r="AZ1128" i="1" s="1"/>
  <c r="AV1129" i="1"/>
  <c r="AV1130" i="1"/>
  <c r="AV1131" i="1"/>
  <c r="AV1132" i="1"/>
  <c r="AZ1132" i="1" s="1"/>
  <c r="AV1133" i="1"/>
  <c r="AV1134" i="1"/>
  <c r="AV1135" i="1"/>
  <c r="AZ1135" i="1" s="1"/>
  <c r="AV1136" i="1"/>
  <c r="AZ1136" i="1" s="1"/>
  <c r="AV1137" i="1"/>
  <c r="AV1138" i="1"/>
  <c r="AV1139" i="1"/>
  <c r="AV1140" i="1"/>
  <c r="AZ1140" i="1" s="1"/>
  <c r="AV1141" i="1"/>
  <c r="AV1142" i="1"/>
  <c r="AV1143" i="1"/>
  <c r="AZ1143" i="1" s="1"/>
  <c r="AV1144" i="1"/>
  <c r="AZ1144" i="1" s="1"/>
  <c r="AV1145" i="1"/>
  <c r="AV1146" i="1"/>
  <c r="AV1147" i="1"/>
  <c r="AZ1147" i="1" s="1"/>
  <c r="AV1148" i="1"/>
  <c r="AZ1148" i="1" s="1"/>
  <c r="AV1149" i="1"/>
  <c r="AV1150" i="1"/>
  <c r="AV1151" i="1"/>
  <c r="AZ1151" i="1" s="1"/>
  <c r="AV1152" i="1"/>
  <c r="AZ1152" i="1" s="1"/>
  <c r="AV1153" i="1"/>
  <c r="AV1154" i="1"/>
  <c r="AV1155" i="1"/>
  <c r="AZ1155" i="1" s="1"/>
  <c r="AV1156" i="1"/>
  <c r="AZ1156" i="1" s="1"/>
  <c r="AV1157" i="1"/>
  <c r="AV1158" i="1"/>
  <c r="AV1159" i="1"/>
  <c r="AZ1159" i="1" s="1"/>
  <c r="AV1160" i="1"/>
  <c r="AZ1160" i="1" s="1"/>
  <c r="AV1161" i="1"/>
  <c r="AV1162" i="1"/>
  <c r="AV1163" i="1"/>
  <c r="AZ1163" i="1" s="1"/>
  <c r="AV1164" i="1"/>
  <c r="AZ1164" i="1" s="1"/>
  <c r="AV1165" i="1"/>
  <c r="AV1166" i="1"/>
  <c r="AV1167" i="1"/>
  <c r="AZ1167" i="1" s="1"/>
  <c r="AV1168" i="1"/>
  <c r="AZ1168" i="1" s="1"/>
  <c r="AV1169" i="1"/>
  <c r="AV1170" i="1"/>
  <c r="AV1171" i="1"/>
  <c r="AZ1171" i="1" s="1"/>
  <c r="AV1172" i="1"/>
  <c r="AZ1172" i="1" s="1"/>
  <c r="AV1173" i="1"/>
  <c r="AV1174" i="1"/>
  <c r="AV1175" i="1"/>
  <c r="AZ1175" i="1" s="1"/>
  <c r="AV1176" i="1"/>
  <c r="AV1177" i="1"/>
  <c r="AV1178" i="1"/>
  <c r="AV1179" i="1"/>
  <c r="AZ1179" i="1" s="1"/>
  <c r="AV1180" i="1"/>
  <c r="AZ1180" i="1" s="1"/>
  <c r="AV1181" i="1"/>
  <c r="AV1182" i="1"/>
  <c r="AV1183" i="1"/>
  <c r="AZ1183" i="1" s="1"/>
  <c r="AV1184" i="1"/>
  <c r="AZ1184" i="1" s="1"/>
  <c r="AV1185" i="1"/>
  <c r="AV1186" i="1"/>
  <c r="AV1187" i="1"/>
  <c r="AZ1187" i="1" s="1"/>
  <c r="AV1188" i="1"/>
  <c r="AZ1188" i="1" s="1"/>
  <c r="AV1189" i="1"/>
  <c r="AV1190" i="1"/>
  <c r="AV1191" i="1"/>
  <c r="AZ1191" i="1" s="1"/>
  <c r="AV1192" i="1"/>
  <c r="AZ1192" i="1" s="1"/>
  <c r="AV1193" i="1"/>
  <c r="AV1194" i="1"/>
  <c r="AV1195" i="1"/>
  <c r="AZ1195" i="1" s="1"/>
  <c r="AV1196" i="1"/>
  <c r="AZ1196" i="1" s="1"/>
  <c r="AV1197" i="1"/>
  <c r="AV1198" i="1"/>
  <c r="AV1199" i="1"/>
  <c r="AZ1199" i="1" s="1"/>
  <c r="AV1200" i="1"/>
  <c r="AZ1200" i="1" s="1"/>
  <c r="AV1201" i="1"/>
  <c r="AV1202" i="1"/>
  <c r="AV1203" i="1"/>
  <c r="AZ1203" i="1" s="1"/>
  <c r="AV1204" i="1"/>
  <c r="AZ1204" i="1" s="1"/>
  <c r="AV1205" i="1"/>
  <c r="AV1206" i="1"/>
  <c r="AV1207" i="1"/>
  <c r="AZ1207" i="1" s="1"/>
  <c r="AV1208" i="1"/>
  <c r="AZ1208" i="1" s="1"/>
  <c r="AV1209" i="1"/>
  <c r="AV1210" i="1"/>
  <c r="AV1211" i="1"/>
  <c r="AZ1211" i="1" s="1"/>
  <c r="AV1212" i="1"/>
  <c r="AZ1212" i="1" s="1"/>
  <c r="AV1213" i="1"/>
  <c r="AV1214" i="1"/>
  <c r="AV1215" i="1"/>
  <c r="AZ1215" i="1" s="1"/>
  <c r="AV1216" i="1"/>
  <c r="AZ1216" i="1" s="1"/>
  <c r="AV1217" i="1"/>
  <c r="AV1218" i="1"/>
  <c r="AV1219" i="1"/>
  <c r="AZ1219" i="1" s="1"/>
  <c r="AV1220" i="1"/>
  <c r="AZ1220" i="1" s="1"/>
  <c r="AV1221" i="1"/>
  <c r="AV1222" i="1"/>
  <c r="AV1223" i="1"/>
  <c r="AZ1223" i="1" s="1"/>
  <c r="AV1224" i="1"/>
  <c r="AV1225" i="1"/>
  <c r="AV1226" i="1"/>
  <c r="AV1227" i="1"/>
  <c r="AZ1227" i="1" s="1"/>
  <c r="AV1228" i="1"/>
  <c r="AZ1228" i="1" s="1"/>
  <c r="AV1229" i="1"/>
  <c r="AV1230" i="1"/>
  <c r="AV1231" i="1"/>
  <c r="AZ1231" i="1" s="1"/>
  <c r="AV1232" i="1"/>
  <c r="AV1233" i="1"/>
  <c r="AV1234" i="1"/>
  <c r="AV1235" i="1"/>
  <c r="AZ1235" i="1" s="1"/>
  <c r="AV1236" i="1"/>
  <c r="AZ1236" i="1" s="1"/>
  <c r="AV1237" i="1"/>
  <c r="AV1238" i="1"/>
  <c r="AV1239" i="1"/>
  <c r="AZ1239" i="1" s="1"/>
  <c r="AV1240" i="1"/>
  <c r="AV1241" i="1"/>
  <c r="AV1242" i="1"/>
  <c r="AV1243" i="1"/>
  <c r="AZ1243" i="1" s="1"/>
  <c r="AV1244" i="1"/>
  <c r="AZ1244" i="1" s="1"/>
  <c r="AV1245" i="1"/>
  <c r="AV1246" i="1"/>
  <c r="AV1247" i="1"/>
  <c r="AZ1247" i="1" s="1"/>
  <c r="AV1248" i="1"/>
  <c r="AZ1248" i="1" s="1"/>
  <c r="AV1249" i="1"/>
  <c r="AV1250" i="1"/>
  <c r="AV1251" i="1"/>
  <c r="AZ1251" i="1" s="1"/>
  <c r="AV1252" i="1"/>
  <c r="AZ1252" i="1" s="1"/>
  <c r="AV1253" i="1"/>
  <c r="AV1254" i="1"/>
  <c r="AV1255" i="1"/>
  <c r="AZ1255" i="1" s="1"/>
  <c r="AV1256" i="1"/>
  <c r="AZ1256" i="1" s="1"/>
  <c r="AV1257" i="1"/>
  <c r="AV1258" i="1"/>
  <c r="AV1259" i="1"/>
  <c r="AZ1259" i="1" s="1"/>
  <c r="AV1260" i="1"/>
  <c r="AZ1260" i="1" s="1"/>
  <c r="AV1261" i="1"/>
  <c r="AV1262" i="1"/>
  <c r="AV1263" i="1"/>
  <c r="AZ1263" i="1" s="1"/>
  <c r="AV1264" i="1"/>
  <c r="AZ1264" i="1" s="1"/>
  <c r="AV1265" i="1"/>
  <c r="AV1266" i="1"/>
  <c r="AV1267" i="1"/>
  <c r="AZ1267" i="1" s="1"/>
  <c r="AV1268" i="1"/>
  <c r="AZ1268" i="1" s="1"/>
  <c r="AV1269" i="1"/>
  <c r="AV1270" i="1"/>
  <c r="AV1271" i="1"/>
  <c r="AZ1271" i="1" s="1"/>
  <c r="AV1272" i="1"/>
  <c r="AZ1272" i="1" s="1"/>
  <c r="AV1273" i="1"/>
  <c r="AV1274" i="1"/>
  <c r="AV1275" i="1"/>
  <c r="AZ1275" i="1" s="1"/>
  <c r="AV1276" i="1"/>
  <c r="AZ1276" i="1" s="1"/>
  <c r="AV1277" i="1"/>
  <c r="AV1278" i="1"/>
  <c r="AV1279" i="1"/>
  <c r="AZ1279" i="1" s="1"/>
  <c r="AV1280" i="1"/>
  <c r="AZ1280" i="1" s="1"/>
  <c r="AV1281" i="1"/>
  <c r="AV1282" i="1"/>
  <c r="AV1283" i="1"/>
  <c r="AZ1283" i="1" s="1"/>
  <c r="AV1284" i="1"/>
  <c r="AZ1284" i="1" s="1"/>
  <c r="AV1285" i="1"/>
  <c r="AV1286" i="1"/>
  <c r="AV1287" i="1"/>
  <c r="AZ1287" i="1" s="1"/>
  <c r="AV1288" i="1"/>
  <c r="AZ1288" i="1" s="1"/>
  <c r="AV1289" i="1"/>
  <c r="AV1290" i="1"/>
  <c r="AV1291" i="1"/>
  <c r="AZ1291" i="1" s="1"/>
  <c r="AV1292" i="1"/>
  <c r="AZ1292" i="1" s="1"/>
  <c r="AV1293" i="1"/>
  <c r="AV1294" i="1"/>
  <c r="AV1295" i="1"/>
  <c r="AZ1295" i="1" s="1"/>
  <c r="AV1296" i="1"/>
  <c r="AV1297" i="1"/>
  <c r="AV1298" i="1"/>
  <c r="AV1299" i="1"/>
  <c r="AZ1299" i="1" s="1"/>
  <c r="AV1300" i="1"/>
  <c r="AZ1300" i="1" s="1"/>
  <c r="AV1301" i="1"/>
  <c r="AV1302" i="1"/>
  <c r="AV1303" i="1"/>
  <c r="AZ1303" i="1" s="1"/>
  <c r="AV1304" i="1"/>
  <c r="AZ1304" i="1" s="1"/>
  <c r="AV1305" i="1"/>
  <c r="AV1306" i="1"/>
  <c r="AV1307" i="1"/>
  <c r="AZ1307" i="1" s="1"/>
  <c r="AV1308" i="1"/>
  <c r="AZ1308" i="1" s="1"/>
  <c r="AV1309" i="1"/>
  <c r="AV1310" i="1"/>
  <c r="AV1311" i="1"/>
  <c r="AZ1311" i="1" s="1"/>
  <c r="AV1312" i="1"/>
  <c r="AZ1312" i="1" s="1"/>
  <c r="AV1313" i="1"/>
  <c r="AV1314" i="1"/>
  <c r="AV1315" i="1"/>
  <c r="AZ1315" i="1" s="1"/>
  <c r="AV1316" i="1"/>
  <c r="AZ1316" i="1" s="1"/>
  <c r="AV1317" i="1"/>
  <c r="AV1318" i="1"/>
  <c r="AV1319" i="1"/>
  <c r="AZ1319" i="1" s="1"/>
  <c r="AV1320" i="1"/>
  <c r="AZ1320" i="1" s="1"/>
  <c r="AV1321" i="1"/>
  <c r="AV1322" i="1"/>
  <c r="AV1323" i="1"/>
  <c r="AZ1323" i="1" s="1"/>
  <c r="AV1324" i="1"/>
  <c r="AZ1324" i="1" s="1"/>
  <c r="AV1325" i="1"/>
  <c r="AV1326" i="1"/>
  <c r="AV1327" i="1"/>
  <c r="AZ1327" i="1" s="1"/>
  <c r="AV1328" i="1"/>
  <c r="AZ1328" i="1" s="1"/>
  <c r="AV1329" i="1"/>
  <c r="AV1330" i="1"/>
  <c r="AV1331" i="1"/>
  <c r="AZ1331" i="1" s="1"/>
  <c r="AV1332" i="1"/>
  <c r="AZ1332" i="1" s="1"/>
  <c r="AV1333" i="1"/>
  <c r="AV1334" i="1"/>
  <c r="AV1335" i="1"/>
  <c r="AZ1335" i="1" s="1"/>
  <c r="AV1336" i="1"/>
  <c r="AZ1336" i="1" s="1"/>
  <c r="AV1337" i="1"/>
  <c r="AV1338" i="1"/>
  <c r="AV1339" i="1"/>
  <c r="AZ1339" i="1" s="1"/>
  <c r="AV1340" i="1"/>
  <c r="AZ1340" i="1" s="1"/>
  <c r="AV1341" i="1"/>
  <c r="AV1342" i="1"/>
  <c r="AV1343" i="1"/>
  <c r="AZ1343" i="1" s="1"/>
  <c r="AV1344" i="1"/>
  <c r="AZ1344" i="1" s="1"/>
  <c r="AV1345" i="1"/>
  <c r="AV1346" i="1"/>
  <c r="AV1347" i="1"/>
  <c r="AZ1347" i="1" s="1"/>
  <c r="AV1348" i="1"/>
  <c r="AZ1348" i="1" s="1"/>
  <c r="AV1349" i="1"/>
  <c r="AV1350" i="1"/>
  <c r="AV1351" i="1"/>
  <c r="AZ1351" i="1" s="1"/>
  <c r="AV1352" i="1"/>
  <c r="AV1353" i="1"/>
  <c r="AV1354" i="1"/>
  <c r="AV1355" i="1"/>
  <c r="AZ1355" i="1" s="1"/>
  <c r="AV1356" i="1"/>
  <c r="AZ1356" i="1" s="1"/>
  <c r="AV1357" i="1"/>
  <c r="AV1358" i="1"/>
  <c r="AV1359" i="1"/>
  <c r="AZ1359" i="1" s="1"/>
  <c r="AV1360" i="1"/>
  <c r="AZ1360" i="1" s="1"/>
  <c r="AV1361" i="1"/>
  <c r="AV1362" i="1"/>
  <c r="AV1363" i="1"/>
  <c r="AZ1363" i="1" s="1"/>
  <c r="AV1364" i="1"/>
  <c r="AZ1364" i="1" s="1"/>
  <c r="AV1365" i="1"/>
  <c r="AV1366" i="1"/>
  <c r="AV1367" i="1"/>
  <c r="AZ1367" i="1" s="1"/>
  <c r="AV1368" i="1"/>
  <c r="AV1369" i="1"/>
  <c r="AV1370" i="1"/>
  <c r="AV1371" i="1"/>
  <c r="AZ1371" i="1" s="1"/>
  <c r="AV1372" i="1"/>
  <c r="AZ1372" i="1" s="1"/>
  <c r="AV1373" i="1"/>
  <c r="AV1374" i="1"/>
  <c r="AV1375" i="1"/>
  <c r="AZ1375" i="1" s="1"/>
  <c r="AV1376" i="1"/>
  <c r="AZ1376" i="1" s="1"/>
  <c r="AV1377" i="1"/>
  <c r="AV1378" i="1"/>
  <c r="AV1379" i="1"/>
  <c r="AZ1379" i="1" s="1"/>
  <c r="AV1380" i="1"/>
  <c r="AZ1380" i="1" s="1"/>
  <c r="AV1381" i="1"/>
  <c r="AV1382" i="1"/>
  <c r="AV1383" i="1"/>
  <c r="AZ1383" i="1" s="1"/>
  <c r="AV1384" i="1"/>
  <c r="AZ1384" i="1" s="1"/>
  <c r="AV1385" i="1"/>
  <c r="AV1386" i="1"/>
  <c r="AV1387" i="1"/>
  <c r="AZ1387" i="1" s="1"/>
  <c r="AV1388" i="1"/>
  <c r="AZ1388" i="1" s="1"/>
  <c r="AV1389" i="1"/>
  <c r="AV1390" i="1"/>
  <c r="AV1391" i="1"/>
  <c r="AZ1391" i="1" s="1"/>
  <c r="AV1392" i="1"/>
  <c r="AZ1392" i="1" s="1"/>
  <c r="AV1393" i="1"/>
  <c r="AV1394" i="1"/>
  <c r="AV1395" i="1"/>
  <c r="AZ1395" i="1" s="1"/>
  <c r="AV1396" i="1"/>
  <c r="AZ1396" i="1" s="1"/>
  <c r="AV1397" i="1"/>
  <c r="AV1398" i="1"/>
  <c r="AV1399" i="1"/>
  <c r="AZ1399" i="1" s="1"/>
  <c r="AV1400" i="1"/>
  <c r="AZ1400" i="1" s="1"/>
  <c r="AV1401" i="1"/>
  <c r="AV1402" i="1"/>
  <c r="AV1403" i="1"/>
  <c r="AZ1403" i="1" s="1"/>
  <c r="AV1404" i="1"/>
  <c r="AZ1404" i="1" s="1"/>
  <c r="AV1405" i="1"/>
  <c r="AV1406" i="1"/>
  <c r="AV1407" i="1"/>
  <c r="AZ1407" i="1" s="1"/>
  <c r="AV1408" i="1"/>
  <c r="AZ1408" i="1" s="1"/>
  <c r="AV1409" i="1"/>
  <c r="AV1410" i="1"/>
  <c r="AV1411" i="1"/>
  <c r="AZ1411" i="1" s="1"/>
  <c r="AV1412" i="1"/>
  <c r="AZ1412" i="1" s="1"/>
  <c r="AV1413" i="1"/>
  <c r="AV1414" i="1"/>
  <c r="AV1415" i="1"/>
  <c r="AZ1415" i="1" s="1"/>
  <c r="AV1416" i="1"/>
  <c r="AV1417" i="1"/>
  <c r="AV1418" i="1"/>
  <c r="AV1419" i="1"/>
  <c r="AZ1419" i="1" s="1"/>
  <c r="AV1420" i="1"/>
  <c r="AZ1420" i="1" s="1"/>
  <c r="AV1421" i="1"/>
  <c r="AV1422" i="1"/>
  <c r="AV1423" i="1"/>
  <c r="AZ1423" i="1" s="1"/>
  <c r="AV1424" i="1"/>
  <c r="AV1425" i="1"/>
  <c r="AV1426" i="1"/>
  <c r="AV1427" i="1"/>
  <c r="AZ1427" i="1" s="1"/>
  <c r="AV1428" i="1"/>
  <c r="AZ1428" i="1" s="1"/>
  <c r="AV1429" i="1"/>
  <c r="AV1430" i="1"/>
  <c r="AV1431" i="1"/>
  <c r="AZ1431" i="1" s="1"/>
  <c r="AV1432" i="1"/>
  <c r="AV1433" i="1"/>
  <c r="AV1434" i="1"/>
  <c r="AV1435" i="1"/>
  <c r="AZ1435" i="1" s="1"/>
  <c r="AV1436" i="1"/>
  <c r="AZ1436" i="1" s="1"/>
  <c r="AV1437" i="1"/>
  <c r="AV1438" i="1"/>
  <c r="AV1439" i="1"/>
  <c r="AZ1439" i="1" s="1"/>
  <c r="AV1440" i="1"/>
  <c r="AZ1440" i="1" s="1"/>
  <c r="AV1441" i="1"/>
  <c r="AV1442" i="1"/>
  <c r="AV1443" i="1"/>
  <c r="AZ1443" i="1" s="1"/>
  <c r="AV1444" i="1"/>
  <c r="AZ1444" i="1" s="1"/>
  <c r="AV1445" i="1"/>
  <c r="AV1446" i="1"/>
  <c r="AV1447" i="1"/>
  <c r="AZ1447" i="1" s="1"/>
  <c r="AV1448" i="1"/>
  <c r="AZ1448" i="1" s="1"/>
  <c r="AV1449" i="1"/>
  <c r="AV1450" i="1"/>
  <c r="AV1451" i="1"/>
  <c r="AZ1451" i="1" s="1"/>
  <c r="AV1452" i="1"/>
  <c r="AZ1452" i="1" s="1"/>
  <c r="AV1453" i="1"/>
  <c r="AV1454" i="1"/>
  <c r="AV1455" i="1"/>
  <c r="AZ1455" i="1" s="1"/>
  <c r="AV1456" i="1"/>
  <c r="AZ1456" i="1" s="1"/>
  <c r="AV1457" i="1"/>
  <c r="AV1458" i="1"/>
  <c r="AV1459" i="1"/>
  <c r="AZ1459" i="1" s="1"/>
  <c r="AV1460" i="1"/>
  <c r="AZ1460" i="1" s="1"/>
  <c r="AV1461" i="1"/>
  <c r="AV1462" i="1"/>
  <c r="AV1463" i="1"/>
  <c r="AZ1463" i="1" s="1"/>
  <c r="AV1464" i="1"/>
  <c r="AZ1464" i="1" s="1"/>
  <c r="AV1465" i="1"/>
  <c r="AV1466" i="1"/>
  <c r="AV1467" i="1"/>
  <c r="AZ1467" i="1" s="1"/>
  <c r="AV1468" i="1"/>
  <c r="AZ1468" i="1" s="1"/>
  <c r="AV1469" i="1"/>
  <c r="AV1470" i="1"/>
  <c r="AV1471" i="1"/>
  <c r="AZ1471" i="1" s="1"/>
  <c r="AV1472" i="1"/>
  <c r="AZ1472" i="1" s="1"/>
  <c r="AV1473" i="1"/>
  <c r="AV1474" i="1"/>
  <c r="AV1475" i="1"/>
  <c r="AZ1475" i="1" s="1"/>
  <c r="AV1476" i="1"/>
  <c r="AZ1476" i="1" s="1"/>
  <c r="AV1477" i="1"/>
  <c r="AV1478" i="1"/>
  <c r="AV1479" i="1"/>
  <c r="AZ1479" i="1" s="1"/>
  <c r="AV1480" i="1"/>
  <c r="AV1481" i="1"/>
  <c r="AV1482" i="1"/>
  <c r="AV1483" i="1"/>
  <c r="AZ1483" i="1" s="1"/>
  <c r="AV1484" i="1"/>
  <c r="AZ1484" i="1" s="1"/>
  <c r="AV1485" i="1"/>
  <c r="AV1486" i="1"/>
  <c r="AV1487" i="1"/>
  <c r="AZ1487" i="1" s="1"/>
  <c r="AV1488" i="1"/>
  <c r="AV1489" i="1"/>
  <c r="AV1490" i="1"/>
  <c r="AV1491" i="1"/>
  <c r="AZ1491" i="1" s="1"/>
  <c r="AV1492" i="1"/>
  <c r="AZ1492" i="1" s="1"/>
  <c r="AV1493" i="1"/>
  <c r="AV1494" i="1"/>
  <c r="AV1495" i="1"/>
  <c r="AZ1495" i="1" s="1"/>
  <c r="AV1496" i="1"/>
  <c r="AV1497" i="1"/>
  <c r="AV1498" i="1"/>
  <c r="AV1499" i="1"/>
  <c r="AZ1499" i="1" s="1"/>
  <c r="AV1500" i="1"/>
  <c r="AZ1500" i="1" s="1"/>
  <c r="AV1501" i="1"/>
  <c r="AV1502" i="1"/>
  <c r="AV1503" i="1"/>
  <c r="AZ1503" i="1" s="1"/>
  <c r="AV1504" i="1"/>
  <c r="AZ1504" i="1" s="1"/>
  <c r="AV1505" i="1"/>
  <c r="AV1506" i="1"/>
  <c r="AV1507" i="1"/>
  <c r="AZ1507" i="1" s="1"/>
  <c r="AV1508" i="1"/>
  <c r="AZ1508" i="1" s="1"/>
  <c r="AV1509" i="1"/>
  <c r="AV1510" i="1"/>
  <c r="AV1511" i="1"/>
  <c r="AZ1511" i="1" s="1"/>
  <c r="AV1512" i="1"/>
  <c r="AZ1512" i="1" s="1"/>
  <c r="AV1513" i="1"/>
  <c r="AV1514" i="1"/>
  <c r="AV1515" i="1"/>
  <c r="AZ1515" i="1" s="1"/>
  <c r="AV1516" i="1"/>
  <c r="AZ1516" i="1" s="1"/>
  <c r="AV1517" i="1"/>
  <c r="AV1518" i="1"/>
  <c r="AV1519" i="1"/>
  <c r="AZ1519" i="1" s="1"/>
  <c r="AV1520" i="1"/>
  <c r="AZ1520" i="1" s="1"/>
  <c r="AV1521" i="1"/>
  <c r="AV1522" i="1"/>
  <c r="AV1523" i="1"/>
  <c r="AZ1523" i="1" s="1"/>
  <c r="AV1524" i="1"/>
  <c r="AZ1524" i="1" s="1"/>
  <c r="AV1525" i="1"/>
  <c r="AV1526" i="1"/>
  <c r="AV1527" i="1"/>
  <c r="AZ1527" i="1" s="1"/>
  <c r="AV1528" i="1"/>
  <c r="AZ1528" i="1" s="1"/>
  <c r="AV1529" i="1"/>
  <c r="AV1530" i="1"/>
  <c r="AV1531" i="1"/>
  <c r="AZ1531" i="1" s="1"/>
  <c r="AV1532" i="1"/>
  <c r="AZ1532" i="1" s="1"/>
  <c r="AV1533" i="1"/>
  <c r="AV1534" i="1"/>
  <c r="AV1535" i="1"/>
  <c r="AZ1535" i="1" s="1"/>
  <c r="AV1536" i="1"/>
  <c r="AZ1536" i="1" s="1"/>
  <c r="AV1537" i="1"/>
  <c r="AV1538" i="1"/>
  <c r="AV1539" i="1"/>
  <c r="AZ1539" i="1" s="1"/>
  <c r="AV1540" i="1"/>
  <c r="AZ1540" i="1" s="1"/>
  <c r="AV1541" i="1"/>
  <c r="AV1542" i="1"/>
  <c r="AV1543" i="1"/>
  <c r="AZ1543" i="1" s="1"/>
  <c r="AV1544" i="1"/>
  <c r="AV1545" i="1"/>
  <c r="AV1546" i="1"/>
  <c r="AV1547" i="1"/>
  <c r="AZ1547" i="1" s="1"/>
  <c r="AV1548" i="1"/>
  <c r="AZ1548" i="1" s="1"/>
  <c r="AV1549" i="1"/>
  <c r="AV1550" i="1"/>
  <c r="AV1551" i="1"/>
  <c r="AZ1551" i="1" s="1"/>
  <c r="AV1552" i="1"/>
  <c r="AV1553" i="1"/>
  <c r="AV1554" i="1"/>
  <c r="AV1555" i="1"/>
  <c r="AZ1555" i="1" s="1"/>
  <c r="AV1556" i="1"/>
  <c r="AZ1556" i="1" s="1"/>
  <c r="AV1557" i="1"/>
  <c r="AV1558" i="1"/>
  <c r="AV1559" i="1"/>
  <c r="AZ1559" i="1" s="1"/>
  <c r="AV1560" i="1"/>
  <c r="AV1561" i="1"/>
  <c r="AV1562" i="1"/>
  <c r="AV1563" i="1"/>
  <c r="AZ1563" i="1" s="1"/>
  <c r="AV1564" i="1"/>
  <c r="AZ1564" i="1" s="1"/>
  <c r="AV1565" i="1"/>
  <c r="AV1566" i="1"/>
  <c r="AV1567" i="1"/>
  <c r="AZ1567" i="1" s="1"/>
  <c r="AV1568" i="1"/>
  <c r="AZ1568" i="1" s="1"/>
  <c r="AV1569" i="1"/>
  <c r="AV1570" i="1"/>
  <c r="AV1571" i="1"/>
  <c r="AZ1571" i="1" s="1"/>
  <c r="AV1572" i="1"/>
  <c r="AZ1572" i="1" s="1"/>
  <c r="AV1573" i="1"/>
  <c r="AV1574" i="1"/>
  <c r="AV1575" i="1"/>
  <c r="AZ1575" i="1" s="1"/>
  <c r="AV1576" i="1"/>
  <c r="AZ1576" i="1" s="1"/>
  <c r="AV1577" i="1"/>
  <c r="AV1578" i="1"/>
  <c r="AV1579" i="1"/>
  <c r="AZ1579" i="1" s="1"/>
  <c r="AV1580" i="1"/>
  <c r="AZ1580" i="1" s="1"/>
  <c r="AV1581" i="1"/>
  <c r="AV1582" i="1"/>
  <c r="AV1583" i="1"/>
  <c r="AZ1583" i="1" s="1"/>
  <c r="AV1584" i="1"/>
  <c r="AZ1584" i="1" s="1"/>
  <c r="AV1585" i="1"/>
  <c r="AV1586" i="1"/>
  <c r="AV1587" i="1"/>
  <c r="AZ1587" i="1" s="1"/>
  <c r="AV1588" i="1"/>
  <c r="AZ1588" i="1" s="1"/>
  <c r="AV1589" i="1"/>
  <c r="AV1590" i="1"/>
  <c r="AV1591" i="1"/>
  <c r="AZ1591" i="1" s="1"/>
  <c r="AV1592" i="1"/>
  <c r="AZ1592" i="1" s="1"/>
  <c r="AV1593" i="1"/>
  <c r="AV1594" i="1"/>
  <c r="AV1595" i="1"/>
  <c r="AZ1595" i="1" s="1"/>
  <c r="AV1596" i="1"/>
  <c r="AZ1596" i="1" s="1"/>
  <c r="AV1597" i="1"/>
  <c r="AV1598" i="1"/>
  <c r="AV1599" i="1"/>
  <c r="AZ1599" i="1" s="1"/>
  <c r="AV1600" i="1"/>
  <c r="AZ1600" i="1" s="1"/>
  <c r="AV1601" i="1"/>
  <c r="AV1602" i="1"/>
  <c r="AV1603" i="1"/>
  <c r="AZ1603" i="1" s="1"/>
  <c r="AV1604" i="1"/>
  <c r="AZ1604" i="1" s="1"/>
  <c r="AV1605" i="1"/>
  <c r="AV1606" i="1"/>
  <c r="AV1607" i="1"/>
  <c r="AZ1607" i="1" s="1"/>
  <c r="AV1608" i="1"/>
  <c r="AV1609" i="1"/>
  <c r="AV1610" i="1"/>
  <c r="AV1611" i="1"/>
  <c r="AZ1611" i="1" s="1"/>
  <c r="AV1612" i="1"/>
  <c r="AZ1612" i="1" s="1"/>
  <c r="AV1613" i="1"/>
  <c r="AV1614" i="1"/>
  <c r="AV1615" i="1"/>
  <c r="AZ1615" i="1" s="1"/>
  <c r="AV1616" i="1"/>
  <c r="AZ1616" i="1" s="1"/>
  <c r="AV1617" i="1"/>
  <c r="AV1618" i="1"/>
  <c r="AV1619" i="1"/>
  <c r="AZ1619" i="1" s="1"/>
  <c r="AV1620" i="1"/>
  <c r="AZ1620" i="1" s="1"/>
  <c r="AV1621" i="1"/>
  <c r="AV1622" i="1"/>
  <c r="AV1623" i="1"/>
  <c r="AZ1623" i="1" s="1"/>
  <c r="AV1624" i="1"/>
  <c r="AV1625" i="1"/>
  <c r="AV1626" i="1"/>
  <c r="AV1627" i="1"/>
  <c r="AZ1627" i="1" s="1"/>
  <c r="AV1628" i="1"/>
  <c r="AZ1628" i="1" s="1"/>
  <c r="AV1629" i="1"/>
  <c r="AV1630" i="1"/>
  <c r="AV1631" i="1"/>
  <c r="AZ1631" i="1" s="1"/>
  <c r="AV1632" i="1"/>
  <c r="AZ1632" i="1" s="1"/>
  <c r="AV1633" i="1"/>
  <c r="AV1634" i="1"/>
  <c r="AV1635" i="1"/>
  <c r="AZ1635" i="1" s="1"/>
  <c r="AV1636" i="1"/>
  <c r="AZ1636" i="1" s="1"/>
  <c r="AV1637" i="1"/>
  <c r="AV1638" i="1"/>
  <c r="AV1639" i="1"/>
  <c r="AZ1639" i="1" s="1"/>
  <c r="AV1640" i="1"/>
  <c r="AZ1640" i="1" s="1"/>
  <c r="AV1641" i="1"/>
  <c r="AV1642" i="1"/>
  <c r="AV1643" i="1"/>
  <c r="AZ1643" i="1" s="1"/>
  <c r="AV1644" i="1"/>
  <c r="AZ1644" i="1" s="1"/>
  <c r="AV1645" i="1"/>
  <c r="AV1646" i="1"/>
  <c r="AV1647" i="1"/>
  <c r="AZ1647" i="1" s="1"/>
  <c r="AV1648" i="1"/>
  <c r="AZ1648" i="1" s="1"/>
  <c r="AV1649" i="1"/>
  <c r="AV1650" i="1"/>
  <c r="AV1651" i="1"/>
  <c r="AZ1651" i="1" s="1"/>
  <c r="AV1652" i="1"/>
  <c r="AZ1652" i="1" s="1"/>
  <c r="AV1653" i="1"/>
  <c r="AV1654" i="1"/>
  <c r="AV1655" i="1"/>
  <c r="AZ1655" i="1" s="1"/>
  <c r="AV1656" i="1"/>
  <c r="AZ1656" i="1" s="1"/>
  <c r="AV1657" i="1"/>
  <c r="AV1658" i="1"/>
  <c r="AV1659" i="1"/>
  <c r="AZ1659" i="1" s="1"/>
  <c r="AV1660" i="1"/>
  <c r="AZ1660" i="1" s="1"/>
  <c r="AV1661" i="1"/>
  <c r="AV1662" i="1"/>
  <c r="AV1663" i="1"/>
  <c r="AZ1663" i="1" s="1"/>
  <c r="AV1664" i="1"/>
  <c r="AZ1664" i="1" s="1"/>
  <c r="AV1665" i="1"/>
  <c r="AV1666" i="1"/>
  <c r="AV1667" i="1"/>
  <c r="AZ1667" i="1" s="1"/>
  <c r="AV1668" i="1"/>
  <c r="AZ1668" i="1" s="1"/>
  <c r="AV1669" i="1"/>
  <c r="AV1670" i="1"/>
  <c r="AV1671" i="1"/>
  <c r="AZ1671" i="1" s="1"/>
  <c r="AV1672" i="1"/>
  <c r="AV1673" i="1"/>
  <c r="AV1674" i="1"/>
  <c r="AV1675" i="1"/>
  <c r="AZ1675" i="1" s="1"/>
  <c r="AV1676" i="1"/>
  <c r="AZ1676" i="1" s="1"/>
  <c r="AV1677" i="1"/>
  <c r="AV1678" i="1"/>
  <c r="AV1679" i="1"/>
  <c r="AZ1679" i="1" s="1"/>
  <c r="AV1680" i="1"/>
  <c r="AV1681" i="1"/>
  <c r="AV1682" i="1"/>
  <c r="AV1683" i="1"/>
  <c r="AZ1683" i="1" s="1"/>
  <c r="AV1684" i="1"/>
  <c r="AZ1684" i="1" s="1"/>
  <c r="AV1685" i="1"/>
  <c r="AV1686" i="1"/>
  <c r="AV1687" i="1"/>
  <c r="AZ1687" i="1" s="1"/>
  <c r="AV1688" i="1"/>
  <c r="AV1689" i="1"/>
  <c r="AV1690" i="1"/>
  <c r="AV1691" i="1"/>
  <c r="AZ1691" i="1" s="1"/>
  <c r="AV1692" i="1"/>
  <c r="AZ1692" i="1" s="1"/>
  <c r="AV1693" i="1"/>
  <c r="AV1694" i="1"/>
  <c r="AV1695" i="1"/>
  <c r="AZ1695" i="1" s="1"/>
  <c r="AV1696" i="1"/>
  <c r="AZ1696" i="1" s="1"/>
  <c r="AV1697" i="1"/>
  <c r="AV1698" i="1"/>
  <c r="AV1699" i="1"/>
  <c r="AZ1699" i="1" s="1"/>
  <c r="AV1700" i="1"/>
  <c r="AZ1700" i="1" s="1"/>
  <c r="AV1701" i="1"/>
  <c r="AV1702" i="1"/>
  <c r="AV1703" i="1"/>
  <c r="AZ1703" i="1" s="1"/>
  <c r="AV1704" i="1"/>
  <c r="AZ1704" i="1" s="1"/>
  <c r="AV1705" i="1"/>
  <c r="AV1706" i="1"/>
  <c r="AV1707" i="1"/>
  <c r="AZ1707" i="1" s="1"/>
  <c r="AV1708" i="1"/>
  <c r="AZ1708" i="1" s="1"/>
  <c r="AV1709" i="1"/>
  <c r="AV1710" i="1"/>
  <c r="AV1711" i="1"/>
  <c r="AZ1711" i="1" s="1"/>
  <c r="AV1712" i="1"/>
  <c r="AZ1712" i="1" s="1"/>
  <c r="AV1713" i="1"/>
  <c r="AV1714" i="1"/>
  <c r="AV1715" i="1"/>
  <c r="AZ1715" i="1" s="1"/>
  <c r="AV1716" i="1"/>
  <c r="AZ1716" i="1" s="1"/>
  <c r="AV1717" i="1"/>
  <c r="AV1718" i="1"/>
  <c r="AV1719" i="1"/>
  <c r="AZ1719" i="1" s="1"/>
  <c r="AV1720" i="1"/>
  <c r="AZ1720" i="1" s="1"/>
  <c r="AV1721" i="1"/>
  <c r="AV1722" i="1"/>
  <c r="AV1723" i="1"/>
  <c r="AZ1723" i="1" s="1"/>
  <c r="AV1724" i="1"/>
  <c r="AZ1724" i="1" s="1"/>
  <c r="AV1725" i="1"/>
  <c r="AV1726" i="1"/>
  <c r="AV1727" i="1"/>
  <c r="AZ1727" i="1" s="1"/>
  <c r="AV1728" i="1"/>
  <c r="AZ1728" i="1" s="1"/>
  <c r="AV1729" i="1"/>
  <c r="AV1730" i="1"/>
  <c r="AV1731" i="1"/>
  <c r="AZ1731" i="1" s="1"/>
  <c r="AV1732" i="1"/>
  <c r="AZ1732" i="1" s="1"/>
  <c r="AV1733" i="1"/>
  <c r="AV1734" i="1"/>
  <c r="AV1735" i="1"/>
  <c r="AZ1735" i="1" s="1"/>
  <c r="AV1736" i="1"/>
  <c r="AV1737" i="1"/>
  <c r="AV1738" i="1"/>
  <c r="AV1739" i="1"/>
  <c r="AZ1739" i="1" s="1"/>
  <c r="AV1740" i="1"/>
  <c r="AZ1740" i="1" s="1"/>
  <c r="AV1741" i="1"/>
  <c r="AV1742" i="1"/>
  <c r="AV1743" i="1"/>
  <c r="AZ1743" i="1" s="1"/>
  <c r="AV1744" i="1"/>
  <c r="AV1745" i="1"/>
  <c r="AV1746" i="1"/>
  <c r="AV1747" i="1"/>
  <c r="AZ1747" i="1" s="1"/>
  <c r="AV1748" i="1"/>
  <c r="AZ1748" i="1" s="1"/>
  <c r="AV1749" i="1"/>
  <c r="AV1750" i="1"/>
  <c r="AV1751" i="1"/>
  <c r="AZ1751" i="1" s="1"/>
  <c r="AV1752" i="1"/>
  <c r="AZ1752" i="1" s="1"/>
  <c r="AV1753" i="1"/>
  <c r="AV1754" i="1"/>
  <c r="AV1755" i="1"/>
  <c r="AZ1755" i="1" s="1"/>
  <c r="AV1756" i="1"/>
  <c r="AZ1756" i="1" s="1"/>
  <c r="AV1757" i="1"/>
  <c r="AV1758" i="1"/>
  <c r="AV1759" i="1"/>
  <c r="AZ1759" i="1" s="1"/>
  <c r="AV1760" i="1"/>
  <c r="AZ1760" i="1" s="1"/>
  <c r="AV1761" i="1"/>
  <c r="AV1762" i="1"/>
  <c r="AV1763" i="1"/>
  <c r="AZ1763" i="1" s="1"/>
  <c r="AV1764" i="1"/>
  <c r="AZ1764" i="1" s="1"/>
  <c r="AV1765" i="1"/>
  <c r="AV1766" i="1"/>
  <c r="AV1767" i="1"/>
  <c r="AZ1767" i="1" s="1"/>
  <c r="AV1768" i="1"/>
  <c r="AZ1768" i="1" s="1"/>
  <c r="AV1769" i="1"/>
  <c r="AV1770" i="1"/>
  <c r="AV1771" i="1"/>
  <c r="AZ1771" i="1" s="1"/>
  <c r="AV1772" i="1"/>
  <c r="AZ1772" i="1" s="1"/>
  <c r="AV1773" i="1"/>
  <c r="AV1774" i="1"/>
  <c r="AV1775" i="1"/>
  <c r="AZ1775" i="1" s="1"/>
  <c r="AV1776" i="1"/>
  <c r="AZ1776" i="1" s="1"/>
  <c r="AV1777" i="1"/>
  <c r="AV1778" i="1"/>
  <c r="AV1779" i="1"/>
  <c r="AZ1779" i="1" s="1"/>
  <c r="AV1780" i="1"/>
  <c r="AZ1780" i="1" s="1"/>
  <c r="AV1781" i="1"/>
  <c r="AV1782" i="1"/>
  <c r="AV1783" i="1"/>
  <c r="AZ1783" i="1" s="1"/>
  <c r="AV1784" i="1"/>
  <c r="AZ1784" i="1" s="1"/>
  <c r="AV1785" i="1"/>
  <c r="AV1786" i="1"/>
  <c r="AV1787" i="1"/>
  <c r="AZ1787" i="1" s="1"/>
  <c r="AV1788" i="1"/>
  <c r="AZ1788" i="1" s="1"/>
  <c r="AV1789" i="1"/>
  <c r="AV1790" i="1"/>
  <c r="AV1791" i="1"/>
  <c r="AZ1791" i="1" s="1"/>
  <c r="AV1792" i="1"/>
  <c r="AZ1792" i="1" s="1"/>
  <c r="AV1793" i="1"/>
  <c r="AV1794" i="1"/>
  <c r="AV1795" i="1"/>
  <c r="AZ1795" i="1" s="1"/>
  <c r="AV1796" i="1"/>
  <c r="AZ1796" i="1" s="1"/>
  <c r="AV1797" i="1"/>
  <c r="AV1798" i="1"/>
  <c r="AV1799" i="1"/>
  <c r="AZ1799" i="1" s="1"/>
  <c r="AV1800" i="1"/>
  <c r="AV1801" i="1"/>
  <c r="AV1802" i="1"/>
  <c r="AV1803" i="1"/>
  <c r="AZ1803" i="1" s="1"/>
  <c r="AV1804" i="1"/>
  <c r="AZ1804" i="1" s="1"/>
  <c r="AV1805" i="1"/>
  <c r="AV1806" i="1"/>
  <c r="AV1807" i="1"/>
  <c r="AZ1807" i="1" s="1"/>
  <c r="AV1808" i="1"/>
  <c r="AV1809" i="1"/>
  <c r="AV1810" i="1"/>
  <c r="AV1811" i="1"/>
  <c r="AZ1811" i="1" s="1"/>
  <c r="AV1812" i="1"/>
  <c r="AZ1812" i="1" s="1"/>
  <c r="AV1813" i="1"/>
  <c r="AV1814" i="1"/>
  <c r="AV1815" i="1"/>
  <c r="AZ1815" i="1" s="1"/>
  <c r="AV1816" i="1"/>
  <c r="AV1817" i="1"/>
  <c r="AV1818" i="1"/>
  <c r="AV1819" i="1"/>
  <c r="AZ1819" i="1" s="1"/>
  <c r="AV1820" i="1"/>
  <c r="AV1821" i="1"/>
  <c r="AV1822" i="1"/>
  <c r="AV1823" i="1"/>
  <c r="AZ1823" i="1" s="1"/>
  <c r="AV1824" i="1"/>
  <c r="AZ1824" i="1" s="1"/>
  <c r="AV1825" i="1"/>
  <c r="AV1826" i="1"/>
  <c r="AV1827" i="1"/>
  <c r="AZ1827" i="1" s="1"/>
  <c r="AV1828" i="1"/>
  <c r="AZ1828" i="1" s="1"/>
  <c r="AV1829" i="1"/>
  <c r="AV1830" i="1"/>
  <c r="AV1831" i="1"/>
  <c r="AZ1831" i="1" s="1"/>
  <c r="AV1832" i="1"/>
  <c r="AZ1832" i="1" s="1"/>
  <c r="AV1833" i="1"/>
  <c r="AV1834" i="1"/>
  <c r="AV1835" i="1"/>
  <c r="AZ1835" i="1" s="1"/>
  <c r="AV1836" i="1"/>
  <c r="AZ1836" i="1" s="1"/>
  <c r="AV1837" i="1"/>
  <c r="AV1838" i="1"/>
  <c r="AV1839" i="1"/>
  <c r="AZ1839" i="1" s="1"/>
  <c r="AV1840" i="1"/>
  <c r="AZ1840" i="1" s="1"/>
  <c r="AV1841" i="1"/>
  <c r="AV1842" i="1"/>
  <c r="AV1843" i="1"/>
  <c r="AZ1843" i="1" s="1"/>
  <c r="AV1844" i="1"/>
  <c r="AZ1844" i="1" s="1"/>
  <c r="AV1845" i="1"/>
  <c r="AV1846" i="1"/>
  <c r="AV1847" i="1"/>
  <c r="AZ1847" i="1" s="1"/>
  <c r="AV1848" i="1"/>
  <c r="AZ1848" i="1" s="1"/>
  <c r="AV1849" i="1"/>
  <c r="AV1850" i="1"/>
  <c r="AV1851" i="1"/>
  <c r="AZ1851" i="1" s="1"/>
  <c r="AV1852" i="1"/>
  <c r="AZ1852" i="1" s="1"/>
  <c r="AV1853" i="1"/>
  <c r="AV1854" i="1"/>
  <c r="AV1855" i="1"/>
  <c r="AZ1855" i="1" s="1"/>
  <c r="AV1856" i="1"/>
  <c r="AZ1856" i="1" s="1"/>
  <c r="AV1857" i="1"/>
  <c r="AV1858" i="1"/>
  <c r="AV1859" i="1"/>
  <c r="AZ1859" i="1" s="1"/>
  <c r="AV1860" i="1"/>
  <c r="AZ1860" i="1" s="1"/>
  <c r="AV1861" i="1"/>
  <c r="AV1862" i="1"/>
  <c r="AV1863" i="1"/>
  <c r="AZ1863" i="1" s="1"/>
  <c r="AV1864" i="1"/>
  <c r="AV1865" i="1"/>
  <c r="AV1866" i="1"/>
  <c r="AV1867" i="1"/>
  <c r="AZ1867" i="1" s="1"/>
  <c r="AV1868" i="1"/>
  <c r="AV1869" i="1"/>
  <c r="AV1870" i="1"/>
  <c r="AV1871" i="1"/>
  <c r="AZ1871" i="1" s="1"/>
  <c r="AV1872" i="1"/>
  <c r="AV1873" i="1"/>
  <c r="AV1874" i="1"/>
  <c r="AV1875" i="1"/>
  <c r="AZ1875" i="1" s="1"/>
  <c r="AV1876" i="1"/>
  <c r="AZ1876" i="1" s="1"/>
  <c r="AV1877" i="1"/>
  <c r="AV1878" i="1"/>
  <c r="AV1879" i="1"/>
  <c r="AZ1879" i="1" s="1"/>
  <c r="AV1880" i="1"/>
  <c r="AV1881" i="1"/>
  <c r="AV1882" i="1"/>
  <c r="AV1883" i="1"/>
  <c r="AZ1883" i="1" s="1"/>
  <c r="AV1884" i="1"/>
  <c r="AZ1884" i="1" s="1"/>
  <c r="AV1885" i="1"/>
  <c r="AV1886" i="1"/>
  <c r="AV1887" i="1"/>
  <c r="AZ1887" i="1" s="1"/>
  <c r="AV1888" i="1"/>
  <c r="AZ1888" i="1" s="1"/>
  <c r="AV1889" i="1"/>
  <c r="AV1890" i="1"/>
  <c r="AV1891" i="1"/>
  <c r="AZ1891" i="1" s="1"/>
  <c r="AV1892" i="1"/>
  <c r="AZ1892" i="1" s="1"/>
  <c r="AV1893" i="1"/>
  <c r="AV1894" i="1"/>
  <c r="AV1895" i="1"/>
  <c r="AZ1895" i="1" s="1"/>
  <c r="AV1896" i="1"/>
  <c r="AZ1896" i="1" s="1"/>
  <c r="AV1897" i="1"/>
  <c r="AV1898" i="1"/>
  <c r="AV1899" i="1"/>
  <c r="AZ1899" i="1" s="1"/>
  <c r="AV1900" i="1"/>
  <c r="AV1901" i="1"/>
  <c r="AV1902" i="1"/>
  <c r="AV1903" i="1"/>
  <c r="AZ1903" i="1" s="1"/>
  <c r="AV1904" i="1"/>
  <c r="AZ1904" i="1" s="1"/>
  <c r="AV1905" i="1"/>
  <c r="AV1906" i="1"/>
  <c r="AV1907" i="1"/>
  <c r="AZ1907" i="1" s="1"/>
  <c r="AV1908" i="1"/>
  <c r="AZ1908" i="1" s="1"/>
  <c r="AV1909" i="1"/>
  <c r="AV1910" i="1"/>
  <c r="AV1911" i="1"/>
  <c r="AZ1911" i="1" s="1"/>
  <c r="AV1912" i="1"/>
  <c r="AZ1912" i="1" s="1"/>
  <c r="AV1913" i="1"/>
  <c r="AV1914" i="1"/>
  <c r="AV1915" i="1"/>
  <c r="AZ1915" i="1" s="1"/>
  <c r="AV1916" i="1"/>
  <c r="AZ1916" i="1" s="1"/>
  <c r="AV1917" i="1"/>
  <c r="AV1918" i="1"/>
  <c r="AV1919" i="1"/>
  <c r="AZ1919" i="1" s="1"/>
  <c r="AV1920" i="1"/>
  <c r="AZ1920" i="1" s="1"/>
  <c r="AV1921" i="1"/>
  <c r="AV1922" i="1"/>
  <c r="AV1923" i="1"/>
  <c r="AZ1923" i="1" s="1"/>
  <c r="AV1924" i="1"/>
  <c r="AZ1924" i="1" s="1"/>
  <c r="AV1925" i="1"/>
  <c r="AV1926" i="1"/>
  <c r="AV1927" i="1"/>
  <c r="AZ1927" i="1" s="1"/>
  <c r="AV1928" i="1"/>
  <c r="AV1929" i="1"/>
  <c r="AV1930" i="1"/>
  <c r="AV1931" i="1"/>
  <c r="AZ1931" i="1" s="1"/>
  <c r="AV1932" i="1"/>
  <c r="AZ1932" i="1" s="1"/>
  <c r="AV1933" i="1"/>
  <c r="AV1934" i="1"/>
  <c r="AV1935" i="1"/>
  <c r="AZ1935" i="1" s="1"/>
  <c r="AV1936" i="1"/>
  <c r="AV1937" i="1"/>
  <c r="AV1938" i="1"/>
  <c r="AV1939" i="1"/>
  <c r="AZ1939" i="1" s="1"/>
  <c r="AV1940" i="1"/>
  <c r="AZ1940" i="1" s="1"/>
  <c r="AV1941" i="1"/>
  <c r="AV1942" i="1"/>
  <c r="AV1943" i="1"/>
  <c r="AZ1943" i="1" s="1"/>
  <c r="AV1944" i="1"/>
  <c r="AV1945" i="1"/>
  <c r="AV1946" i="1"/>
  <c r="AV1947" i="1"/>
  <c r="AZ1947" i="1" s="1"/>
  <c r="AV1948" i="1"/>
  <c r="AZ1948" i="1" s="1"/>
  <c r="AV1949" i="1"/>
  <c r="AV1950" i="1"/>
  <c r="AV1951" i="1"/>
  <c r="AZ1951" i="1" s="1"/>
  <c r="AV1952" i="1"/>
  <c r="AZ1952" i="1" s="1"/>
  <c r="AV1953" i="1"/>
  <c r="AV1954" i="1"/>
  <c r="AV1955" i="1"/>
  <c r="AZ1955" i="1" s="1"/>
  <c r="AV1956" i="1"/>
  <c r="AZ1956" i="1" s="1"/>
  <c r="AV1957" i="1"/>
  <c r="AV1958" i="1"/>
  <c r="AV1959" i="1"/>
  <c r="AZ1959" i="1" s="1"/>
  <c r="AV1960" i="1"/>
  <c r="AZ1960" i="1" s="1"/>
  <c r="AV1961" i="1"/>
  <c r="AV1962" i="1"/>
  <c r="AV1963" i="1"/>
  <c r="AZ1963" i="1" s="1"/>
  <c r="AV1964" i="1"/>
  <c r="AZ1964" i="1" s="1"/>
  <c r="AV1965" i="1"/>
  <c r="AV1966" i="1"/>
  <c r="AV1967" i="1"/>
  <c r="AZ1967" i="1" s="1"/>
  <c r="AV1968" i="1"/>
  <c r="AZ1968" i="1" s="1"/>
  <c r="AV1969" i="1"/>
  <c r="AV1970" i="1"/>
  <c r="AV1971" i="1"/>
  <c r="AZ1971" i="1" s="1"/>
  <c r="AV1972" i="1"/>
  <c r="AZ1972" i="1" s="1"/>
  <c r="AV1973" i="1"/>
  <c r="AV1974" i="1"/>
  <c r="AV1975" i="1"/>
  <c r="AZ1975" i="1" s="1"/>
  <c r="AV1976" i="1"/>
  <c r="AZ1976" i="1" s="1"/>
  <c r="AV1977" i="1"/>
  <c r="AV1978" i="1"/>
  <c r="AV1979" i="1"/>
  <c r="AZ1979" i="1" s="1"/>
  <c r="AV1980" i="1"/>
  <c r="AV1981" i="1"/>
  <c r="AV1982" i="1"/>
  <c r="AV1983" i="1"/>
  <c r="AZ1983" i="1" s="1"/>
  <c r="AV1984" i="1"/>
  <c r="AZ1984" i="1" s="1"/>
  <c r="AV1985" i="1"/>
  <c r="AV1986" i="1"/>
  <c r="AV1987" i="1"/>
  <c r="AZ1987" i="1" s="1"/>
  <c r="AV1988" i="1"/>
  <c r="AZ1988" i="1" s="1"/>
  <c r="AV1989" i="1"/>
  <c r="AV1990" i="1"/>
  <c r="AV1991" i="1"/>
  <c r="AZ1991" i="1" s="1"/>
  <c r="AV1992" i="1"/>
  <c r="AV1993" i="1"/>
  <c r="AV1994" i="1"/>
  <c r="AV1995" i="1"/>
  <c r="AZ1995" i="1" s="1"/>
  <c r="AV1996" i="1"/>
  <c r="AZ1996" i="1" s="1"/>
  <c r="AV1997" i="1"/>
  <c r="AV1998" i="1"/>
  <c r="AV1999" i="1"/>
  <c r="AZ1999" i="1" s="1"/>
  <c r="AV2000" i="1"/>
  <c r="AV2001" i="1"/>
  <c r="AV2002" i="1"/>
  <c r="AV2003" i="1"/>
  <c r="AZ2003" i="1" s="1"/>
  <c r="AV2004" i="1"/>
  <c r="AZ2004" i="1" s="1"/>
  <c r="AV2005" i="1"/>
  <c r="AV2006" i="1"/>
  <c r="AV2007" i="1"/>
  <c r="AZ2007" i="1" s="1"/>
  <c r="AV2008" i="1"/>
  <c r="AV2009" i="1"/>
  <c r="AV2010" i="1"/>
  <c r="AV2011" i="1"/>
  <c r="AZ2011" i="1" s="1"/>
  <c r="AV2012" i="1"/>
  <c r="AZ2012" i="1" s="1"/>
  <c r="AV2013" i="1"/>
  <c r="AV2014" i="1"/>
  <c r="AV2015" i="1"/>
  <c r="AZ2015" i="1" s="1"/>
  <c r="AV2016" i="1"/>
  <c r="AZ2016" i="1" s="1"/>
  <c r="AV2017" i="1"/>
  <c r="AV2018" i="1"/>
  <c r="AV2019" i="1"/>
  <c r="AZ2019" i="1" s="1"/>
  <c r="AV2020" i="1"/>
  <c r="AZ2020" i="1" s="1"/>
  <c r="AV2021" i="1"/>
  <c r="AV2022" i="1"/>
  <c r="AV2023" i="1"/>
  <c r="AZ2023" i="1" s="1"/>
  <c r="AV2024" i="1"/>
  <c r="AZ2024" i="1" s="1"/>
  <c r="AV2025" i="1"/>
  <c r="AV2026" i="1"/>
  <c r="AV2027" i="1"/>
  <c r="AZ2027" i="1" s="1"/>
  <c r="AV2028" i="1"/>
  <c r="AZ2028" i="1" s="1"/>
  <c r="AV2029" i="1"/>
  <c r="AV2030" i="1"/>
  <c r="AV2031" i="1"/>
  <c r="AZ2031" i="1" s="1"/>
  <c r="AV2032" i="1"/>
  <c r="AZ2032" i="1" s="1"/>
  <c r="AV2033" i="1"/>
  <c r="AV2034" i="1"/>
  <c r="AV2035" i="1"/>
  <c r="AZ2035" i="1" s="1"/>
  <c r="AV2036" i="1"/>
  <c r="AZ2036" i="1" s="1"/>
  <c r="AV2037" i="1"/>
  <c r="AV2038" i="1"/>
  <c r="AV2039" i="1"/>
  <c r="AZ2039" i="1" s="1"/>
  <c r="AV2040" i="1"/>
  <c r="AZ2040" i="1" s="1"/>
  <c r="AV2041" i="1"/>
  <c r="AV2042" i="1"/>
  <c r="AV2043" i="1"/>
  <c r="AZ2043" i="1" s="1"/>
  <c r="AV2044" i="1"/>
  <c r="AZ2044" i="1" s="1"/>
  <c r="AV2045" i="1"/>
  <c r="AV2046" i="1"/>
  <c r="AV2047" i="1"/>
  <c r="AZ2047" i="1" s="1"/>
  <c r="AV2048" i="1"/>
  <c r="AZ2048" i="1" s="1"/>
  <c r="AV2049" i="1"/>
  <c r="AV2050" i="1"/>
  <c r="AV2051" i="1"/>
  <c r="AZ2051" i="1" s="1"/>
  <c r="AV2052" i="1"/>
  <c r="AZ2052" i="1" s="1"/>
  <c r="AV2053" i="1"/>
  <c r="AV2054" i="1"/>
  <c r="AV2055" i="1"/>
  <c r="AZ2055" i="1" s="1"/>
  <c r="AV2056" i="1"/>
  <c r="AV2057" i="1"/>
  <c r="AV2058" i="1"/>
  <c r="AV2059" i="1"/>
  <c r="AZ2059" i="1" s="1"/>
  <c r="AV2060" i="1"/>
  <c r="AZ2060" i="1" s="1"/>
  <c r="AV2061" i="1"/>
  <c r="AV2062" i="1"/>
  <c r="AV2063" i="1"/>
  <c r="AZ2063" i="1" s="1"/>
  <c r="AV2064" i="1"/>
  <c r="AZ2064" i="1" s="1"/>
  <c r="AV2065" i="1"/>
  <c r="AV2066" i="1"/>
  <c r="AV2067" i="1"/>
  <c r="AZ2067" i="1" s="1"/>
  <c r="AV2068" i="1"/>
  <c r="AZ2068" i="1" s="1"/>
  <c r="AV2069" i="1"/>
  <c r="AV2070" i="1"/>
  <c r="AV2071" i="1"/>
  <c r="AZ2071" i="1" s="1"/>
  <c r="AV2072" i="1"/>
  <c r="AV2073" i="1"/>
  <c r="AV2074" i="1"/>
  <c r="AV2075" i="1"/>
  <c r="AZ2075" i="1" s="1"/>
  <c r="AV2076" i="1"/>
  <c r="AZ2076" i="1" s="1"/>
  <c r="AV2077" i="1"/>
  <c r="AV2078" i="1"/>
  <c r="AV2079" i="1"/>
  <c r="AZ2079" i="1" s="1"/>
  <c r="AV2080" i="1"/>
  <c r="AV2081" i="1"/>
  <c r="AV2082" i="1"/>
  <c r="AV2083" i="1"/>
  <c r="AZ2083" i="1" s="1"/>
  <c r="AV2084" i="1"/>
  <c r="AZ2084" i="1" s="1"/>
  <c r="AV2085" i="1"/>
  <c r="AV2086" i="1"/>
  <c r="AV2087" i="1"/>
  <c r="AZ2087" i="1" s="1"/>
  <c r="AV2088" i="1"/>
  <c r="AV2089" i="1"/>
  <c r="AV2090" i="1"/>
  <c r="AV2091" i="1"/>
  <c r="AZ2091" i="1" s="1"/>
  <c r="AV2092" i="1"/>
  <c r="AZ2092" i="1" s="1"/>
  <c r="AV2093" i="1"/>
  <c r="AV2094" i="1"/>
  <c r="AV2095" i="1"/>
  <c r="AZ2095" i="1" s="1"/>
  <c r="AV2096" i="1"/>
  <c r="AV2097" i="1"/>
  <c r="AV2098" i="1"/>
  <c r="AV2099" i="1"/>
  <c r="AZ2099" i="1" s="1"/>
  <c r="AV2100" i="1"/>
  <c r="AZ2100" i="1" s="1"/>
  <c r="AV2101" i="1"/>
  <c r="AV2102" i="1"/>
  <c r="AV2103" i="1"/>
  <c r="AZ2103" i="1" s="1"/>
  <c r="AV2104" i="1"/>
  <c r="AV2105" i="1"/>
  <c r="AV2106" i="1"/>
  <c r="AV2107" i="1"/>
  <c r="AZ2107" i="1" s="1"/>
  <c r="AV2108" i="1"/>
  <c r="AZ2108" i="1" s="1"/>
  <c r="AV2109" i="1"/>
  <c r="AV2110" i="1"/>
  <c r="AV2111" i="1"/>
  <c r="AZ2111" i="1" s="1"/>
  <c r="AV2112" i="1"/>
  <c r="AV2113" i="1"/>
  <c r="AV2114" i="1"/>
  <c r="AV2115" i="1"/>
  <c r="AZ2115" i="1" s="1"/>
  <c r="AV2116" i="1"/>
  <c r="AZ2116" i="1" s="1"/>
  <c r="AV2117" i="1"/>
  <c r="AV2118" i="1"/>
  <c r="AV2119" i="1"/>
  <c r="AZ2119" i="1" s="1"/>
  <c r="AV2120" i="1"/>
  <c r="AV2121" i="1"/>
  <c r="AV2122" i="1"/>
  <c r="AV2123" i="1"/>
  <c r="AZ2123" i="1" s="1"/>
  <c r="AV2124" i="1"/>
  <c r="AZ2124" i="1" s="1"/>
  <c r="AV2125" i="1"/>
  <c r="AV2126" i="1"/>
  <c r="AV2127" i="1"/>
  <c r="AZ2127" i="1" s="1"/>
  <c r="AV2128" i="1"/>
  <c r="AZ2128" i="1" s="1"/>
  <c r="AV2129" i="1"/>
  <c r="AV2130" i="1"/>
  <c r="AV2131" i="1"/>
  <c r="AZ2131" i="1" s="1"/>
  <c r="AV2132" i="1"/>
  <c r="AZ2132" i="1" s="1"/>
  <c r="AV2133" i="1"/>
  <c r="AV2134" i="1"/>
  <c r="AV2135" i="1"/>
  <c r="AZ2135" i="1" s="1"/>
  <c r="AV2136" i="1"/>
  <c r="AV2137" i="1"/>
  <c r="AV2138" i="1"/>
  <c r="AV2139" i="1"/>
  <c r="AZ2139" i="1" s="1"/>
  <c r="AV2140" i="1"/>
  <c r="AZ2140" i="1" s="1"/>
  <c r="AV2141" i="1"/>
  <c r="AV2142" i="1"/>
  <c r="AV2143" i="1"/>
  <c r="AZ2143" i="1" s="1"/>
  <c r="AV2144" i="1"/>
  <c r="AV2145" i="1"/>
  <c r="AV2146" i="1"/>
  <c r="AV2147" i="1"/>
  <c r="AZ2147" i="1" s="1"/>
  <c r="AV2148" i="1"/>
  <c r="AZ2148" i="1" s="1"/>
  <c r="AV2149" i="1"/>
  <c r="AV2150" i="1"/>
  <c r="AV2151" i="1"/>
  <c r="AZ2151" i="1" s="1"/>
  <c r="AV2152" i="1"/>
  <c r="AV2153" i="1"/>
  <c r="AV2154" i="1"/>
  <c r="AV2155" i="1"/>
  <c r="AZ2155" i="1" s="1"/>
  <c r="AV2156" i="1"/>
  <c r="AZ2156" i="1" s="1"/>
  <c r="AV2157" i="1"/>
  <c r="AV2158" i="1"/>
  <c r="AV2159" i="1"/>
  <c r="AZ2159" i="1" s="1"/>
  <c r="AV2160" i="1"/>
  <c r="AV2161" i="1"/>
  <c r="AV2162" i="1"/>
  <c r="AV2163" i="1"/>
  <c r="AZ2163" i="1" s="1"/>
  <c r="AV2164" i="1"/>
  <c r="AZ2164" i="1" s="1"/>
  <c r="AV2165" i="1"/>
  <c r="AV2166" i="1"/>
  <c r="AV2167" i="1"/>
  <c r="AZ2167" i="1" s="1"/>
  <c r="AV2168" i="1"/>
  <c r="AV2169" i="1"/>
  <c r="AV2170" i="1"/>
  <c r="AV2171" i="1"/>
  <c r="AZ2171" i="1" s="1"/>
  <c r="AV2172" i="1"/>
  <c r="AZ2172" i="1" s="1"/>
  <c r="AV2173" i="1"/>
  <c r="AV2174" i="1"/>
  <c r="AV2175" i="1"/>
  <c r="AZ2175" i="1" s="1"/>
  <c r="AV2176" i="1"/>
  <c r="AV2177" i="1"/>
  <c r="AV2178" i="1"/>
  <c r="AV2179" i="1"/>
  <c r="AZ2179" i="1" s="1"/>
  <c r="AV2180" i="1"/>
  <c r="AZ2180" i="1" s="1"/>
  <c r="AV2181" i="1"/>
  <c r="AV2182" i="1"/>
  <c r="AV2183" i="1"/>
  <c r="AZ2183" i="1" s="1"/>
  <c r="AV2184" i="1"/>
  <c r="AV2185" i="1"/>
  <c r="AV2186" i="1"/>
  <c r="AV2187" i="1"/>
  <c r="AZ2187" i="1" s="1"/>
  <c r="AV2188" i="1"/>
  <c r="AZ2188" i="1" s="1"/>
  <c r="AV2189" i="1"/>
  <c r="AV2190" i="1"/>
  <c r="AV2191" i="1"/>
  <c r="AZ2191" i="1" s="1"/>
  <c r="AV2192" i="1"/>
  <c r="AZ2192" i="1" s="1"/>
  <c r="AV2193" i="1"/>
  <c r="AV2194" i="1"/>
  <c r="AV2195" i="1"/>
  <c r="AZ2195" i="1" s="1"/>
  <c r="AV2196" i="1"/>
  <c r="AZ2196" i="1" s="1"/>
  <c r="AV2197" i="1"/>
  <c r="AV2198" i="1"/>
  <c r="AV2199" i="1"/>
  <c r="AZ2199" i="1" s="1"/>
  <c r="AV2200" i="1"/>
  <c r="AV2201" i="1"/>
  <c r="AV2202" i="1"/>
  <c r="AV2203" i="1"/>
  <c r="AZ2203" i="1" s="1"/>
  <c r="AV2204" i="1"/>
  <c r="AZ2204" i="1" s="1"/>
  <c r="AV2205" i="1"/>
  <c r="AV2206" i="1"/>
  <c r="AV2207" i="1"/>
  <c r="AZ2207" i="1" s="1"/>
  <c r="AV2208" i="1"/>
  <c r="AV2209" i="1"/>
  <c r="AV2210" i="1"/>
  <c r="AV2211" i="1"/>
  <c r="AZ2211" i="1" s="1"/>
  <c r="AV2212" i="1"/>
  <c r="AZ2212" i="1" s="1"/>
  <c r="AV2213" i="1"/>
  <c r="AV2214" i="1"/>
  <c r="AV2215" i="1"/>
  <c r="AZ2215" i="1" s="1"/>
  <c r="AV2216" i="1"/>
  <c r="AV2217" i="1"/>
  <c r="AV2218" i="1"/>
  <c r="AV2219" i="1"/>
  <c r="AZ2219" i="1" s="1"/>
  <c r="AV2220" i="1"/>
  <c r="AZ2220" i="1" s="1"/>
  <c r="AV2221" i="1"/>
  <c r="AV2222" i="1"/>
  <c r="AV2223" i="1"/>
  <c r="AZ2223" i="1" s="1"/>
  <c r="AV2224" i="1"/>
  <c r="AV2225" i="1"/>
  <c r="AV2226" i="1"/>
  <c r="AV2227" i="1"/>
  <c r="AZ2227" i="1" s="1"/>
  <c r="AV2228" i="1"/>
  <c r="AZ2228" i="1" s="1"/>
  <c r="AV2229" i="1"/>
  <c r="AV2230" i="1"/>
  <c r="AV2231" i="1"/>
  <c r="AZ2231" i="1" s="1"/>
  <c r="AV2232" i="1"/>
  <c r="AV2233" i="1"/>
  <c r="AV2234" i="1"/>
  <c r="AV2235" i="1"/>
  <c r="AZ2235" i="1" s="1"/>
  <c r="AV2236" i="1"/>
  <c r="AZ2236" i="1" s="1"/>
  <c r="AV2237" i="1"/>
  <c r="AV2238" i="1"/>
  <c r="AV2239" i="1"/>
  <c r="AZ2239" i="1" s="1"/>
  <c r="AV2240" i="1"/>
  <c r="AV2241" i="1"/>
  <c r="AV2242" i="1"/>
  <c r="AV2243" i="1"/>
  <c r="AZ2243" i="1" s="1"/>
  <c r="AV2244" i="1"/>
  <c r="AZ2244" i="1" s="1"/>
  <c r="AV2245" i="1"/>
  <c r="AV2246" i="1"/>
  <c r="AV2247" i="1"/>
  <c r="AZ2247" i="1" s="1"/>
  <c r="AV2248" i="1"/>
  <c r="AV2249" i="1"/>
  <c r="AV2250" i="1"/>
  <c r="AV2251" i="1"/>
  <c r="AZ2251" i="1" s="1"/>
  <c r="AV2252" i="1"/>
  <c r="AZ2252" i="1" s="1"/>
  <c r="AV2253" i="1"/>
  <c r="AV2254" i="1"/>
  <c r="AV2255" i="1"/>
  <c r="AZ2255" i="1" s="1"/>
  <c r="AV2256" i="1"/>
  <c r="AV2257" i="1"/>
  <c r="AV2258" i="1"/>
  <c r="AV2259" i="1"/>
  <c r="AZ2259" i="1" s="1"/>
  <c r="AV2260" i="1"/>
  <c r="AZ2260" i="1" s="1"/>
  <c r="AV2261" i="1"/>
  <c r="AV2262" i="1"/>
  <c r="AV2263" i="1"/>
  <c r="AZ2263" i="1" s="1"/>
  <c r="AV2264" i="1"/>
  <c r="AZ2264" i="1" s="1"/>
  <c r="AV2265" i="1"/>
  <c r="AV2266" i="1"/>
  <c r="AV2267" i="1"/>
  <c r="AZ2267" i="1" s="1"/>
  <c r="AV2268" i="1"/>
  <c r="AZ2268" i="1" s="1"/>
  <c r="AV2269" i="1"/>
  <c r="AV2270" i="1"/>
  <c r="AV2271" i="1"/>
  <c r="AZ2271" i="1" s="1"/>
  <c r="AV2272" i="1"/>
  <c r="AV2273" i="1"/>
  <c r="AV2274" i="1"/>
  <c r="AV2275" i="1"/>
  <c r="AZ2275" i="1" s="1"/>
  <c r="AV2276" i="1"/>
  <c r="AZ2276" i="1" s="1"/>
  <c r="AV2277" i="1"/>
  <c r="AV2278" i="1"/>
  <c r="AV2279" i="1"/>
  <c r="AZ2279" i="1" s="1"/>
  <c r="AV2280" i="1"/>
  <c r="AV2281" i="1"/>
  <c r="AV4" i="1"/>
  <c r="AV5" i="1"/>
  <c r="AZ5" i="1" s="1"/>
  <c r="AV6" i="1"/>
  <c r="AZ6" i="1" s="1"/>
  <c r="AV7" i="1"/>
  <c r="AZ7" i="1" s="1"/>
  <c r="AV8" i="1"/>
  <c r="AZ8" i="1" s="1"/>
  <c r="AV9" i="1"/>
  <c r="AZ9" i="1" s="1"/>
  <c r="AV10" i="1"/>
  <c r="BA10" i="1" s="1"/>
  <c r="AV11" i="1"/>
  <c r="AZ11" i="1" s="1"/>
  <c r="AV12" i="1"/>
  <c r="AZ12" i="1" s="1"/>
  <c r="AV13" i="1"/>
  <c r="AZ13" i="1" s="1"/>
  <c r="AV14" i="1"/>
  <c r="AV15" i="1"/>
  <c r="AZ15" i="1" s="1"/>
  <c r="AV16" i="1"/>
  <c r="AZ16" i="1" s="1"/>
  <c r="AV17" i="1"/>
  <c r="AZ17" i="1" s="1"/>
  <c r="AV18" i="1"/>
  <c r="AV19" i="1"/>
  <c r="AZ19" i="1" s="1"/>
  <c r="AV20" i="1"/>
  <c r="AV21" i="1"/>
  <c r="AZ21" i="1" s="1"/>
  <c r="AV22" i="1"/>
  <c r="AV23" i="1"/>
  <c r="AV2" i="1"/>
  <c r="AV3" i="1"/>
  <c r="AZ3" i="1" s="1"/>
  <c r="AU5" i="1"/>
  <c r="AU6" i="1"/>
  <c r="AU7" i="1"/>
  <c r="AY7" i="1" s="1"/>
  <c r="AU8" i="1"/>
  <c r="AY8" i="1" s="1"/>
  <c r="AU9" i="1"/>
  <c r="AU10" i="1"/>
  <c r="AU11" i="1"/>
  <c r="AY11" i="1" s="1"/>
  <c r="AU12" i="1"/>
  <c r="AY12" i="1" s="1"/>
  <c r="AU13" i="1"/>
  <c r="AU14" i="1"/>
  <c r="AU15" i="1"/>
  <c r="AY15" i="1" s="1"/>
  <c r="AU16" i="1"/>
  <c r="AY16" i="1" s="1"/>
  <c r="AU17" i="1"/>
  <c r="AU18" i="1"/>
  <c r="AU19" i="1"/>
  <c r="AU20" i="1"/>
  <c r="AY20" i="1" s="1"/>
  <c r="AU21" i="1"/>
  <c r="AU22" i="1"/>
  <c r="AU23" i="1"/>
  <c r="AY23" i="1" s="1"/>
  <c r="AU24" i="1"/>
  <c r="AY24" i="1" s="1"/>
  <c r="AU25" i="1"/>
  <c r="AU26" i="1"/>
  <c r="AU27" i="1"/>
  <c r="AY27" i="1" s="1"/>
  <c r="AU28" i="1"/>
  <c r="AU29" i="1"/>
  <c r="BA29" i="1" s="1"/>
  <c r="AU30" i="1"/>
  <c r="AU31" i="1"/>
  <c r="AU32" i="1"/>
  <c r="AY32" i="1" s="1"/>
  <c r="AU33" i="1"/>
  <c r="AU34" i="1"/>
  <c r="AU35" i="1"/>
  <c r="AY35" i="1" s="1"/>
  <c r="AU36" i="1"/>
  <c r="AY36" i="1" s="1"/>
  <c r="AU37" i="1"/>
  <c r="BA37" i="1" s="1"/>
  <c r="AU38" i="1"/>
  <c r="AU39" i="1"/>
  <c r="AU40" i="1"/>
  <c r="AY40" i="1" s="1"/>
  <c r="AU41" i="1"/>
  <c r="AU42" i="1"/>
  <c r="AU43" i="1"/>
  <c r="AY43" i="1" s="1"/>
  <c r="AU44" i="1"/>
  <c r="AU45" i="1"/>
  <c r="AU46" i="1"/>
  <c r="AU47" i="1"/>
  <c r="AU48" i="1"/>
  <c r="AY48" i="1" s="1"/>
  <c r="AU49" i="1"/>
  <c r="AU50" i="1"/>
  <c r="AU51" i="1"/>
  <c r="AY51" i="1" s="1"/>
  <c r="AU52" i="1"/>
  <c r="AU53" i="1"/>
  <c r="BA53" i="1" s="1"/>
  <c r="AU54" i="1"/>
  <c r="AU55" i="1"/>
  <c r="AU56" i="1"/>
  <c r="AY56" i="1" s="1"/>
  <c r="AU57" i="1"/>
  <c r="AU58" i="1"/>
  <c r="AU59" i="1"/>
  <c r="AY59" i="1" s="1"/>
  <c r="AU60" i="1"/>
  <c r="AU61" i="1"/>
  <c r="AU62" i="1"/>
  <c r="AU63" i="1"/>
  <c r="AU64" i="1"/>
  <c r="AY64" i="1" s="1"/>
  <c r="AU65" i="1"/>
  <c r="BA65" i="1" s="1"/>
  <c r="AU66" i="1"/>
  <c r="AU67" i="1"/>
  <c r="AY67" i="1" s="1"/>
  <c r="AU68" i="1"/>
  <c r="AU69" i="1"/>
  <c r="AU70" i="1"/>
  <c r="AU71" i="1"/>
  <c r="AY71" i="1" s="1"/>
  <c r="AU72" i="1"/>
  <c r="AU73" i="1"/>
  <c r="BA73" i="1" s="1"/>
  <c r="BC73" i="1" s="1"/>
  <c r="AU74" i="1"/>
  <c r="AU75" i="1"/>
  <c r="AY75" i="1" s="1"/>
  <c r="AU76" i="1"/>
  <c r="AU77" i="1"/>
  <c r="AU78" i="1"/>
  <c r="AU79" i="1"/>
  <c r="AU80" i="1"/>
  <c r="AY80" i="1" s="1"/>
  <c r="AU81" i="1"/>
  <c r="AU82" i="1"/>
  <c r="AU83" i="1"/>
  <c r="AY83" i="1" s="1"/>
  <c r="AU84" i="1"/>
  <c r="AY84" i="1" s="1"/>
  <c r="AU85" i="1"/>
  <c r="BA85" i="1" s="1"/>
  <c r="AU86" i="1"/>
  <c r="AU87" i="1"/>
  <c r="AU88" i="1"/>
  <c r="AY88" i="1" s="1"/>
  <c r="AU89" i="1"/>
  <c r="BA89" i="1" s="1"/>
  <c r="AU90" i="1"/>
  <c r="AU91" i="1"/>
  <c r="AY91" i="1" s="1"/>
  <c r="AU92" i="1"/>
  <c r="AY92" i="1" s="1"/>
  <c r="AU93" i="1"/>
  <c r="AU94" i="1"/>
  <c r="AU95" i="1"/>
  <c r="AU96" i="1"/>
  <c r="AY96" i="1" s="1"/>
  <c r="AU97" i="1"/>
  <c r="AU98" i="1"/>
  <c r="AU99" i="1"/>
  <c r="AY99" i="1" s="1"/>
  <c r="AU100" i="1"/>
  <c r="AU101" i="1"/>
  <c r="AU102" i="1"/>
  <c r="AU103" i="1"/>
  <c r="AU104" i="1"/>
  <c r="AY104" i="1" s="1"/>
  <c r="AU105" i="1"/>
  <c r="AU106" i="1"/>
  <c r="AU107" i="1"/>
  <c r="AY107" i="1" s="1"/>
  <c r="AU108" i="1"/>
  <c r="AY108" i="1" s="1"/>
  <c r="AU109" i="1"/>
  <c r="BA109" i="1" s="1"/>
  <c r="AU110" i="1"/>
  <c r="AU111" i="1"/>
  <c r="AU112" i="1"/>
  <c r="AY112" i="1" s="1"/>
  <c r="AU113" i="1"/>
  <c r="AU114" i="1"/>
  <c r="AU115" i="1"/>
  <c r="AY115" i="1" s="1"/>
  <c r="AU116" i="1"/>
  <c r="AU117" i="1"/>
  <c r="BA117" i="1" s="1"/>
  <c r="AU118" i="1"/>
  <c r="AU119" i="1"/>
  <c r="AU120" i="1"/>
  <c r="AY120" i="1" s="1"/>
  <c r="AU121" i="1"/>
  <c r="AU122" i="1"/>
  <c r="AU123" i="1"/>
  <c r="AY123" i="1" s="1"/>
  <c r="AU124" i="1"/>
  <c r="AY124" i="1" s="1"/>
  <c r="AU125" i="1"/>
  <c r="AU126" i="1"/>
  <c r="AU127" i="1"/>
  <c r="AU128" i="1"/>
  <c r="AY128" i="1" s="1"/>
  <c r="AU129" i="1"/>
  <c r="AU130" i="1"/>
  <c r="AU131" i="1"/>
  <c r="AU132" i="1"/>
  <c r="AU133" i="1"/>
  <c r="AU134" i="1"/>
  <c r="AU135" i="1"/>
  <c r="AU136" i="1"/>
  <c r="AY136" i="1" s="1"/>
  <c r="AU137" i="1"/>
  <c r="BA137" i="1" s="1"/>
  <c r="AU138" i="1"/>
  <c r="AU139" i="1"/>
  <c r="AY139" i="1" s="1"/>
  <c r="AU140" i="1"/>
  <c r="AY140" i="1" s="1"/>
  <c r="AU141" i="1"/>
  <c r="AU142" i="1"/>
  <c r="AU143" i="1"/>
  <c r="AU144" i="1"/>
  <c r="AY144" i="1" s="1"/>
  <c r="AU145" i="1"/>
  <c r="AU146" i="1"/>
  <c r="AU147" i="1"/>
  <c r="AY147" i="1" s="1"/>
  <c r="AU148" i="1"/>
  <c r="AU149" i="1"/>
  <c r="BA149" i="1" s="1"/>
  <c r="AU150" i="1"/>
  <c r="AU151" i="1"/>
  <c r="AU152" i="1"/>
  <c r="AY152" i="1" s="1"/>
  <c r="AU153" i="1"/>
  <c r="AU154" i="1"/>
  <c r="AU155" i="1"/>
  <c r="AY155" i="1" s="1"/>
  <c r="AU156" i="1"/>
  <c r="AY156" i="1" s="1"/>
  <c r="AU157" i="1"/>
  <c r="AU158" i="1"/>
  <c r="AU159" i="1"/>
  <c r="AU160" i="1"/>
  <c r="AY160" i="1" s="1"/>
  <c r="AU161" i="1"/>
  <c r="AU162" i="1"/>
  <c r="AU163" i="1"/>
  <c r="AY163" i="1" s="1"/>
  <c r="AU164" i="1"/>
  <c r="AU165" i="1"/>
  <c r="BA165" i="1" s="1"/>
  <c r="AU166" i="1"/>
  <c r="AU167" i="1"/>
  <c r="AU168" i="1"/>
  <c r="AY168" i="1" s="1"/>
  <c r="AU169" i="1"/>
  <c r="BA169" i="1" s="1"/>
  <c r="AU170" i="1"/>
  <c r="AU171" i="1"/>
  <c r="AY171" i="1" s="1"/>
  <c r="AU172" i="1"/>
  <c r="AU173" i="1"/>
  <c r="AU174" i="1"/>
  <c r="AU175" i="1"/>
  <c r="AU176" i="1"/>
  <c r="AY176" i="1" s="1"/>
  <c r="AU177" i="1"/>
  <c r="AU178" i="1"/>
  <c r="AU179" i="1"/>
  <c r="AY179" i="1" s="1"/>
  <c r="AU180" i="1"/>
  <c r="AY180" i="1" s="1"/>
  <c r="AU181" i="1"/>
  <c r="AU182" i="1"/>
  <c r="AU183" i="1"/>
  <c r="AU184" i="1"/>
  <c r="AY184" i="1" s="1"/>
  <c r="AU185" i="1"/>
  <c r="BA185" i="1" s="1"/>
  <c r="AU186" i="1"/>
  <c r="AU187" i="1"/>
  <c r="AY187" i="1" s="1"/>
  <c r="AU188" i="1"/>
  <c r="AU189" i="1"/>
  <c r="BA189" i="1" s="1"/>
  <c r="AU190" i="1"/>
  <c r="AU191" i="1"/>
  <c r="AU192" i="1"/>
  <c r="AY192" i="1" s="1"/>
  <c r="AU193" i="1"/>
  <c r="AU194" i="1"/>
  <c r="AU195" i="1"/>
  <c r="AY195" i="1" s="1"/>
  <c r="AU196" i="1"/>
  <c r="AY196" i="1" s="1"/>
  <c r="AU197" i="1"/>
  <c r="AU198" i="1"/>
  <c r="AU199" i="1"/>
  <c r="AU200" i="1"/>
  <c r="AY200" i="1" s="1"/>
  <c r="AU201" i="1"/>
  <c r="AU202" i="1"/>
  <c r="AU203" i="1"/>
  <c r="AY203" i="1" s="1"/>
  <c r="AU204" i="1"/>
  <c r="AU205" i="1"/>
  <c r="BA205" i="1" s="1"/>
  <c r="AU206" i="1"/>
  <c r="AU207" i="1"/>
  <c r="AY207" i="1" s="1"/>
  <c r="AU208" i="1"/>
  <c r="AY208" i="1" s="1"/>
  <c r="AU209" i="1"/>
  <c r="AU210" i="1"/>
  <c r="AU211" i="1"/>
  <c r="AY211" i="1" s="1"/>
  <c r="AU212" i="1"/>
  <c r="AU213" i="1"/>
  <c r="AU214" i="1"/>
  <c r="AU215" i="1"/>
  <c r="AU216" i="1"/>
  <c r="AU217" i="1"/>
  <c r="AU218" i="1"/>
  <c r="AU219" i="1"/>
  <c r="AY219" i="1" s="1"/>
  <c r="AU220" i="1"/>
  <c r="AU221" i="1"/>
  <c r="BA221" i="1" s="1"/>
  <c r="AU222" i="1"/>
  <c r="AU223" i="1"/>
  <c r="AU224" i="1"/>
  <c r="AY224" i="1" s="1"/>
  <c r="AU225" i="1"/>
  <c r="AU226" i="1"/>
  <c r="AU227" i="1"/>
  <c r="AY227" i="1" s="1"/>
  <c r="AU228" i="1"/>
  <c r="AU229" i="1"/>
  <c r="BA229" i="1" s="1"/>
  <c r="AU230" i="1"/>
  <c r="AU231" i="1"/>
  <c r="AU232" i="1"/>
  <c r="AY232" i="1" s="1"/>
  <c r="AU233" i="1"/>
  <c r="AU234" i="1"/>
  <c r="AU235" i="1"/>
  <c r="AY235" i="1" s="1"/>
  <c r="AU236" i="1"/>
  <c r="AY236" i="1" s="1"/>
  <c r="AU237" i="1"/>
  <c r="AU238" i="1"/>
  <c r="AU239" i="1"/>
  <c r="AU240" i="1"/>
  <c r="AY240" i="1" s="1"/>
  <c r="AU241" i="1"/>
  <c r="BA241" i="1" s="1"/>
  <c r="AU242" i="1"/>
  <c r="AU243" i="1"/>
  <c r="AY243" i="1" s="1"/>
  <c r="AU244" i="1"/>
  <c r="AU245" i="1"/>
  <c r="BA245" i="1" s="1"/>
  <c r="AU246" i="1"/>
  <c r="AU247" i="1"/>
  <c r="AU248" i="1"/>
  <c r="AY248" i="1" s="1"/>
  <c r="AU249" i="1"/>
  <c r="AU250" i="1"/>
  <c r="AU251" i="1"/>
  <c r="AY251" i="1" s="1"/>
  <c r="AU252" i="1"/>
  <c r="AY252" i="1" s="1"/>
  <c r="AU253" i="1"/>
  <c r="AU254" i="1"/>
  <c r="AU255" i="1"/>
  <c r="AU256" i="1"/>
  <c r="AY256" i="1" s="1"/>
  <c r="AU257" i="1"/>
  <c r="AU258" i="1"/>
  <c r="AU259" i="1"/>
  <c r="AY259" i="1" s="1"/>
  <c r="AU260" i="1"/>
  <c r="AU261" i="1"/>
  <c r="AU262" i="1"/>
  <c r="AU263" i="1"/>
  <c r="AU264" i="1"/>
  <c r="AY264" i="1" s="1"/>
  <c r="AU265" i="1"/>
  <c r="AU266" i="1"/>
  <c r="AU267" i="1"/>
  <c r="AY267" i="1" s="1"/>
  <c r="AU268" i="1"/>
  <c r="AU269" i="1"/>
  <c r="BA269" i="1" s="1"/>
  <c r="AU270" i="1"/>
  <c r="AU271" i="1"/>
  <c r="AU272" i="1"/>
  <c r="AY272" i="1" s="1"/>
  <c r="AU273" i="1"/>
  <c r="AU274" i="1"/>
  <c r="AU275" i="1"/>
  <c r="AY275" i="1" s="1"/>
  <c r="AU276" i="1"/>
  <c r="AU277" i="1"/>
  <c r="AU278" i="1"/>
  <c r="AU279" i="1"/>
  <c r="AU280" i="1"/>
  <c r="AU281" i="1"/>
  <c r="BA281" i="1" s="1"/>
  <c r="AU282" i="1"/>
  <c r="AU283" i="1"/>
  <c r="AY283" i="1" s="1"/>
  <c r="AU284" i="1"/>
  <c r="AY284" i="1" s="1"/>
  <c r="AU285" i="1"/>
  <c r="AU286" i="1"/>
  <c r="AU287" i="1"/>
  <c r="AU288" i="1"/>
  <c r="AY288" i="1" s="1"/>
  <c r="AU289" i="1"/>
  <c r="AU290" i="1"/>
  <c r="AU291" i="1"/>
  <c r="AY291" i="1" s="1"/>
  <c r="AU292" i="1"/>
  <c r="AU293" i="1"/>
  <c r="BA293" i="1" s="1"/>
  <c r="AU294" i="1"/>
  <c r="AU295" i="1"/>
  <c r="AU296" i="1"/>
  <c r="AY296" i="1" s="1"/>
  <c r="AU297" i="1"/>
  <c r="AU298" i="1"/>
  <c r="AU299" i="1"/>
  <c r="AY299" i="1" s="1"/>
  <c r="AU300" i="1"/>
  <c r="AY300" i="1" s="1"/>
  <c r="AU301" i="1"/>
  <c r="BA301" i="1" s="1"/>
  <c r="AU302" i="1"/>
  <c r="AU303" i="1"/>
  <c r="AU304" i="1"/>
  <c r="AY304" i="1" s="1"/>
  <c r="AU305" i="1"/>
  <c r="AU306" i="1"/>
  <c r="AU307" i="1"/>
  <c r="AY307" i="1" s="1"/>
  <c r="AU308" i="1"/>
  <c r="AU309" i="1"/>
  <c r="AU310" i="1"/>
  <c r="AU311" i="1"/>
  <c r="AU312" i="1"/>
  <c r="AY312" i="1" s="1"/>
  <c r="AU313" i="1"/>
  <c r="AU314" i="1"/>
  <c r="AU315" i="1"/>
  <c r="AY315" i="1" s="1"/>
  <c r="AU316" i="1"/>
  <c r="AY316" i="1" s="1"/>
  <c r="AU317" i="1"/>
  <c r="AU318" i="1"/>
  <c r="AU319" i="1"/>
  <c r="AU320" i="1"/>
  <c r="AY320" i="1" s="1"/>
  <c r="AU321" i="1"/>
  <c r="BA321" i="1" s="1"/>
  <c r="AU322" i="1"/>
  <c r="AU323" i="1"/>
  <c r="AY323" i="1" s="1"/>
  <c r="AU324" i="1"/>
  <c r="AU325" i="1"/>
  <c r="BA325" i="1" s="1"/>
  <c r="AU326" i="1"/>
  <c r="AU327" i="1"/>
  <c r="AY327" i="1" s="1"/>
  <c r="AU328" i="1"/>
  <c r="AY328" i="1" s="1"/>
  <c r="AU329" i="1"/>
  <c r="AU330" i="1"/>
  <c r="AU331" i="1"/>
  <c r="AY331" i="1" s="1"/>
  <c r="AU332" i="1"/>
  <c r="AU333" i="1"/>
  <c r="AU334" i="1"/>
  <c r="AU335" i="1"/>
  <c r="AY335" i="1" s="1"/>
  <c r="AU336" i="1"/>
  <c r="AY336" i="1" s="1"/>
  <c r="AU337" i="1"/>
  <c r="AU338" i="1"/>
  <c r="AU339" i="1"/>
  <c r="AY339" i="1" s="1"/>
  <c r="AU340" i="1"/>
  <c r="AU341" i="1"/>
  <c r="BA341" i="1" s="1"/>
  <c r="AU342" i="1"/>
  <c r="AU343" i="1"/>
  <c r="AY343" i="1" s="1"/>
  <c r="AU344" i="1"/>
  <c r="AY344" i="1" s="1"/>
  <c r="AU345" i="1"/>
  <c r="BA345" i="1" s="1"/>
  <c r="AU346" i="1"/>
  <c r="AU347" i="1"/>
  <c r="AY347" i="1" s="1"/>
  <c r="AU348" i="1"/>
  <c r="AU349" i="1"/>
  <c r="AU350" i="1"/>
  <c r="AU351" i="1"/>
  <c r="AU352" i="1"/>
  <c r="AY352" i="1" s="1"/>
  <c r="AU353" i="1"/>
  <c r="AU354" i="1"/>
  <c r="AU355" i="1"/>
  <c r="AY355" i="1" s="1"/>
  <c r="AU356" i="1"/>
  <c r="AY356" i="1" s="1"/>
  <c r="AU357" i="1"/>
  <c r="AU358" i="1"/>
  <c r="AU359" i="1"/>
  <c r="AU360" i="1"/>
  <c r="AY360" i="1" s="1"/>
  <c r="AU361" i="1"/>
  <c r="BA361" i="1" s="1"/>
  <c r="AU362" i="1"/>
  <c r="AU363" i="1"/>
  <c r="AY363" i="1" s="1"/>
  <c r="AU364" i="1"/>
  <c r="AY364" i="1" s="1"/>
  <c r="AU365" i="1"/>
  <c r="BA365" i="1" s="1"/>
  <c r="AU366" i="1"/>
  <c r="AU367" i="1"/>
  <c r="AU368" i="1"/>
  <c r="AY368" i="1" s="1"/>
  <c r="AU369" i="1"/>
  <c r="AU370" i="1"/>
  <c r="AU371" i="1"/>
  <c r="AY371" i="1" s="1"/>
  <c r="AU372" i="1"/>
  <c r="AU373" i="1"/>
  <c r="AU374" i="1"/>
  <c r="AU375" i="1"/>
  <c r="AU376" i="1"/>
  <c r="AY376" i="1" s="1"/>
  <c r="AU377" i="1"/>
  <c r="AU378" i="1"/>
  <c r="AU379" i="1"/>
  <c r="AY379" i="1" s="1"/>
  <c r="AU380" i="1"/>
  <c r="AU381" i="1"/>
  <c r="BA381" i="1" s="1"/>
  <c r="BC381" i="1" s="1"/>
  <c r="AU382" i="1"/>
  <c r="AU383" i="1"/>
  <c r="AU384" i="1"/>
  <c r="AY384" i="1" s="1"/>
  <c r="AU385" i="1"/>
  <c r="AU386" i="1"/>
  <c r="AU387" i="1"/>
  <c r="AU388" i="1"/>
  <c r="AU389" i="1"/>
  <c r="AU390" i="1"/>
  <c r="AU391" i="1"/>
  <c r="AU392" i="1"/>
  <c r="AY392" i="1" s="1"/>
  <c r="AU393" i="1"/>
  <c r="BA393" i="1" s="1"/>
  <c r="AU394" i="1"/>
  <c r="AU395" i="1"/>
  <c r="AY395" i="1" s="1"/>
  <c r="AU396" i="1"/>
  <c r="AU397" i="1"/>
  <c r="BA397" i="1" s="1"/>
  <c r="AU398" i="1"/>
  <c r="AU399" i="1"/>
  <c r="AU400" i="1"/>
  <c r="AY400" i="1" s="1"/>
  <c r="AU401" i="1"/>
  <c r="AU402" i="1"/>
  <c r="AU403" i="1"/>
  <c r="AY403" i="1" s="1"/>
  <c r="AU404" i="1"/>
  <c r="AY404" i="1" s="1"/>
  <c r="AU405" i="1"/>
  <c r="AU406" i="1"/>
  <c r="AU407" i="1"/>
  <c r="AU408" i="1"/>
  <c r="AY408" i="1" s="1"/>
  <c r="AU409" i="1"/>
  <c r="AU410" i="1"/>
  <c r="AU411" i="1"/>
  <c r="AY411" i="1" s="1"/>
  <c r="AU412" i="1"/>
  <c r="AU413" i="1"/>
  <c r="AU414" i="1"/>
  <c r="AU415" i="1"/>
  <c r="AU416" i="1"/>
  <c r="AY416" i="1" s="1"/>
  <c r="AU417" i="1"/>
  <c r="BA417" i="1" s="1"/>
  <c r="BC417" i="1" s="1"/>
  <c r="AU418" i="1"/>
  <c r="AU419" i="1"/>
  <c r="AY419" i="1" s="1"/>
  <c r="AU420" i="1"/>
  <c r="AY420" i="1" s="1"/>
  <c r="AU421" i="1"/>
  <c r="AU422" i="1"/>
  <c r="AU423" i="1"/>
  <c r="AU424" i="1"/>
  <c r="AY424" i="1" s="1"/>
  <c r="AU425" i="1"/>
  <c r="AU426" i="1"/>
  <c r="AU427" i="1"/>
  <c r="AY427" i="1" s="1"/>
  <c r="AU428" i="1"/>
  <c r="AU429" i="1"/>
  <c r="AU430" i="1"/>
  <c r="AU431" i="1"/>
  <c r="AU432" i="1"/>
  <c r="AY432" i="1" s="1"/>
  <c r="AU433" i="1"/>
  <c r="AU434" i="1"/>
  <c r="AU435" i="1"/>
  <c r="AY435" i="1" s="1"/>
  <c r="AU436" i="1"/>
  <c r="AY436" i="1" s="1"/>
  <c r="AU437" i="1"/>
  <c r="BA437" i="1" s="1"/>
  <c r="AU438" i="1"/>
  <c r="AU439" i="1"/>
  <c r="AU440" i="1"/>
  <c r="AY440" i="1" s="1"/>
  <c r="AU441" i="1"/>
  <c r="AU442" i="1"/>
  <c r="AU443" i="1"/>
  <c r="AY443" i="1" s="1"/>
  <c r="AU444" i="1"/>
  <c r="AY444" i="1" s="1"/>
  <c r="AU445" i="1"/>
  <c r="BA445" i="1" s="1"/>
  <c r="BC445" i="1" s="1"/>
  <c r="AU446" i="1"/>
  <c r="AU447" i="1"/>
  <c r="AU448" i="1"/>
  <c r="AY448" i="1" s="1"/>
  <c r="AU449" i="1"/>
  <c r="AU450" i="1"/>
  <c r="AU451" i="1"/>
  <c r="AY451" i="1" s="1"/>
  <c r="AU452" i="1"/>
  <c r="AY452" i="1" s="1"/>
  <c r="AU453" i="1"/>
  <c r="AU454" i="1"/>
  <c r="AU455" i="1"/>
  <c r="AU456" i="1"/>
  <c r="AY456" i="1" s="1"/>
  <c r="AU457" i="1"/>
  <c r="AU458" i="1"/>
  <c r="AU459" i="1"/>
  <c r="AY459" i="1" s="1"/>
  <c r="AU460" i="1"/>
  <c r="AY460" i="1" s="1"/>
  <c r="AU461" i="1"/>
  <c r="BA461" i="1" s="1"/>
  <c r="AU462" i="1"/>
  <c r="AU463" i="1"/>
  <c r="AU464" i="1"/>
  <c r="AY464" i="1" s="1"/>
  <c r="AU465" i="1"/>
  <c r="AU466" i="1"/>
  <c r="AU467" i="1"/>
  <c r="AY467" i="1" s="1"/>
  <c r="AU468" i="1"/>
  <c r="AU469" i="1"/>
  <c r="AU470" i="1"/>
  <c r="AU471" i="1"/>
  <c r="AY471" i="1" s="1"/>
  <c r="AU472" i="1"/>
  <c r="AY472" i="1" s="1"/>
  <c r="AU473" i="1"/>
  <c r="AU474" i="1"/>
  <c r="AU475" i="1"/>
  <c r="AY475" i="1" s="1"/>
  <c r="AU476" i="1"/>
  <c r="AU477" i="1"/>
  <c r="BA477" i="1" s="1"/>
  <c r="AU478" i="1"/>
  <c r="AU479" i="1"/>
  <c r="AU480" i="1"/>
  <c r="AY480" i="1" s="1"/>
  <c r="AU481" i="1"/>
  <c r="BA481" i="1" s="1"/>
  <c r="AU482" i="1"/>
  <c r="AU483" i="1"/>
  <c r="AU484" i="1"/>
  <c r="AY484" i="1" s="1"/>
  <c r="AU485" i="1"/>
  <c r="AU486" i="1"/>
  <c r="AU487" i="1"/>
  <c r="AU488" i="1"/>
  <c r="AY488" i="1" s="1"/>
  <c r="AU489" i="1"/>
  <c r="AU490" i="1"/>
  <c r="AU491" i="1"/>
  <c r="AY491" i="1" s="1"/>
  <c r="AU492" i="1"/>
  <c r="AY492" i="1" s="1"/>
  <c r="AU493" i="1"/>
  <c r="AU494" i="1"/>
  <c r="AU495" i="1"/>
  <c r="AU496" i="1"/>
  <c r="AY496" i="1" s="1"/>
  <c r="AU497" i="1"/>
  <c r="AU498" i="1"/>
  <c r="AU499" i="1"/>
  <c r="AY499" i="1" s="1"/>
  <c r="AU500" i="1"/>
  <c r="AY500" i="1" s="1"/>
  <c r="AU501" i="1"/>
  <c r="BA501" i="1" s="1"/>
  <c r="BC501" i="1" s="1"/>
  <c r="AU502" i="1"/>
  <c r="AU503" i="1"/>
  <c r="AU504" i="1"/>
  <c r="AY504" i="1" s="1"/>
  <c r="AU505" i="1"/>
  <c r="BA505" i="1" s="1"/>
  <c r="AU506" i="1"/>
  <c r="AU507" i="1"/>
  <c r="AY507" i="1" s="1"/>
  <c r="AU508" i="1"/>
  <c r="AU509" i="1"/>
  <c r="AU510" i="1"/>
  <c r="AU511" i="1"/>
  <c r="AU512" i="1"/>
  <c r="AY512" i="1" s="1"/>
  <c r="AU513" i="1"/>
  <c r="AU514" i="1"/>
  <c r="AU515" i="1"/>
  <c r="AY515" i="1" s="1"/>
  <c r="AU516" i="1"/>
  <c r="AY516" i="1" s="1"/>
  <c r="AU517" i="1"/>
  <c r="AU518" i="1"/>
  <c r="AU519" i="1"/>
  <c r="AU520" i="1"/>
  <c r="AU521" i="1"/>
  <c r="AU522" i="1"/>
  <c r="AU523" i="1"/>
  <c r="AY523" i="1" s="1"/>
  <c r="AU524" i="1"/>
  <c r="AU525" i="1"/>
  <c r="AU526" i="1"/>
  <c r="AU527" i="1"/>
  <c r="AY527" i="1" s="1"/>
  <c r="AU528" i="1"/>
  <c r="AY528" i="1" s="1"/>
  <c r="AU529" i="1"/>
  <c r="BA529" i="1" s="1"/>
  <c r="AU530" i="1"/>
  <c r="AU531" i="1"/>
  <c r="AY531" i="1" s="1"/>
  <c r="AU532" i="1"/>
  <c r="AU533" i="1"/>
  <c r="AU534" i="1"/>
  <c r="AU535" i="1"/>
  <c r="AY535" i="1" s="1"/>
  <c r="AU536" i="1"/>
  <c r="AY536" i="1" s="1"/>
  <c r="AU537" i="1"/>
  <c r="BA537" i="1" s="1"/>
  <c r="AU538" i="1"/>
  <c r="AU539" i="1"/>
  <c r="AY539" i="1" s="1"/>
  <c r="AU540" i="1"/>
  <c r="AU541" i="1"/>
  <c r="AU542" i="1"/>
  <c r="AU543" i="1"/>
  <c r="AU544" i="1"/>
  <c r="AY544" i="1" s="1"/>
  <c r="AU545" i="1"/>
  <c r="AU546" i="1"/>
  <c r="AU547" i="1"/>
  <c r="AY547" i="1" s="1"/>
  <c r="AU548" i="1"/>
  <c r="AY548" i="1" s="1"/>
  <c r="AU549" i="1"/>
  <c r="BA549" i="1" s="1"/>
  <c r="AU550" i="1"/>
  <c r="AU551" i="1"/>
  <c r="AU552" i="1"/>
  <c r="AY552" i="1" s="1"/>
  <c r="AU553" i="1"/>
  <c r="AU554" i="1"/>
  <c r="AU555" i="1"/>
  <c r="AY555" i="1" s="1"/>
  <c r="AU556" i="1"/>
  <c r="AU557" i="1"/>
  <c r="BA557" i="1" s="1"/>
  <c r="AU558" i="1"/>
  <c r="AU559" i="1"/>
  <c r="AU560" i="1"/>
  <c r="AY560" i="1" s="1"/>
  <c r="AU561" i="1"/>
  <c r="AU562" i="1"/>
  <c r="AU563" i="1"/>
  <c r="AY563" i="1" s="1"/>
  <c r="AU564" i="1"/>
  <c r="AU565" i="1"/>
  <c r="AU566" i="1"/>
  <c r="AU567" i="1"/>
  <c r="AU568" i="1"/>
  <c r="AY568" i="1" s="1"/>
  <c r="AU569" i="1"/>
  <c r="AU570" i="1"/>
  <c r="AU571" i="1"/>
  <c r="AY571" i="1" s="1"/>
  <c r="AU572" i="1"/>
  <c r="AU573" i="1"/>
  <c r="AU574" i="1"/>
  <c r="AU575" i="1"/>
  <c r="AU576" i="1"/>
  <c r="AY576" i="1" s="1"/>
  <c r="AU577" i="1"/>
  <c r="BA577" i="1" s="1"/>
  <c r="AU578" i="1"/>
  <c r="AU579" i="1"/>
  <c r="AY579" i="1" s="1"/>
  <c r="AU580" i="1"/>
  <c r="AY580" i="1" s="1"/>
  <c r="AU581" i="1"/>
  <c r="BA581" i="1" s="1"/>
  <c r="AU582" i="1"/>
  <c r="AU583" i="1"/>
  <c r="AU584" i="1"/>
  <c r="AU585" i="1"/>
  <c r="AU586" i="1"/>
  <c r="AU587" i="1"/>
  <c r="AY587" i="1" s="1"/>
  <c r="AU588" i="1"/>
  <c r="AY588" i="1" s="1"/>
  <c r="AU589" i="1"/>
  <c r="AU590" i="1"/>
  <c r="AU591" i="1"/>
  <c r="AU592" i="1"/>
  <c r="AU593" i="1"/>
  <c r="AU594" i="1"/>
  <c r="AU595" i="1"/>
  <c r="AY595" i="1" s="1"/>
  <c r="AU596" i="1"/>
  <c r="AU597" i="1"/>
  <c r="BA597" i="1" s="1"/>
  <c r="AU598" i="1"/>
  <c r="AU599" i="1"/>
  <c r="AY599" i="1" s="1"/>
  <c r="AU600" i="1"/>
  <c r="AY600" i="1" s="1"/>
  <c r="AU601" i="1"/>
  <c r="AU602" i="1"/>
  <c r="AU603" i="1"/>
  <c r="AY603" i="1" s="1"/>
  <c r="AU604" i="1"/>
  <c r="AU605" i="1"/>
  <c r="BA605" i="1" s="1"/>
  <c r="AU606" i="1"/>
  <c r="AU607" i="1"/>
  <c r="AU608" i="1"/>
  <c r="AY608" i="1" s="1"/>
  <c r="AU609" i="1"/>
  <c r="AU610" i="1"/>
  <c r="AU611" i="1"/>
  <c r="AY611" i="1" s="1"/>
  <c r="AU612" i="1"/>
  <c r="AY612" i="1" s="1"/>
  <c r="AU613" i="1"/>
  <c r="AU614" i="1"/>
  <c r="AU615" i="1"/>
  <c r="AU616" i="1"/>
  <c r="AY616" i="1" s="1"/>
  <c r="AU617" i="1"/>
  <c r="AU618" i="1"/>
  <c r="AU619" i="1"/>
  <c r="AY619" i="1" s="1"/>
  <c r="AU620" i="1"/>
  <c r="AU621" i="1"/>
  <c r="BA621" i="1" s="1"/>
  <c r="AU622" i="1"/>
  <c r="AU623" i="1"/>
  <c r="AU624" i="1"/>
  <c r="AY624" i="1" s="1"/>
  <c r="AU625" i="1"/>
  <c r="AU626" i="1"/>
  <c r="AU627" i="1"/>
  <c r="AY627" i="1" s="1"/>
  <c r="AU628" i="1"/>
  <c r="AY628" i="1" s="1"/>
  <c r="AU629" i="1"/>
  <c r="BA629" i="1" s="1"/>
  <c r="AU630" i="1"/>
  <c r="AU631" i="1"/>
  <c r="AU632" i="1"/>
  <c r="AY632" i="1" s="1"/>
  <c r="AU633" i="1"/>
  <c r="AU634" i="1"/>
  <c r="AU635" i="1"/>
  <c r="AY635" i="1" s="1"/>
  <c r="AU636" i="1"/>
  <c r="AY636" i="1" s="1"/>
  <c r="AU637" i="1"/>
  <c r="AU638" i="1"/>
  <c r="AU639" i="1"/>
  <c r="AU640" i="1"/>
  <c r="AY640" i="1" s="1"/>
  <c r="AU641" i="1"/>
  <c r="AU642" i="1"/>
  <c r="AU643" i="1"/>
  <c r="AY643" i="1" s="1"/>
  <c r="AU644" i="1"/>
  <c r="AY644" i="1" s="1"/>
  <c r="AU645" i="1"/>
  <c r="AU646" i="1"/>
  <c r="AU647" i="1"/>
  <c r="AU648" i="1"/>
  <c r="AY648" i="1" s="1"/>
  <c r="AU649" i="1"/>
  <c r="BA649" i="1" s="1"/>
  <c r="BC649" i="1" s="1"/>
  <c r="AU650" i="1"/>
  <c r="AU651" i="1"/>
  <c r="AY651" i="1" s="1"/>
  <c r="AU652" i="1"/>
  <c r="AU653" i="1"/>
  <c r="BA653" i="1" s="1"/>
  <c r="AU654" i="1"/>
  <c r="AU655" i="1"/>
  <c r="AY655" i="1" s="1"/>
  <c r="AU656" i="1"/>
  <c r="AY656" i="1" s="1"/>
  <c r="AU657" i="1"/>
  <c r="AU658" i="1"/>
  <c r="AU659" i="1"/>
  <c r="AY659" i="1" s="1"/>
  <c r="AU660" i="1"/>
  <c r="AY660" i="1" s="1"/>
  <c r="AU661" i="1"/>
  <c r="AU662" i="1"/>
  <c r="AU663" i="1"/>
  <c r="AU664" i="1"/>
  <c r="AY664" i="1" s="1"/>
  <c r="AU665" i="1"/>
  <c r="AU666" i="1"/>
  <c r="AU667" i="1"/>
  <c r="AY667" i="1" s="1"/>
  <c r="AU668" i="1"/>
  <c r="AY668" i="1" s="1"/>
  <c r="AU669" i="1"/>
  <c r="BA669" i="1" s="1"/>
  <c r="AU670" i="1"/>
  <c r="AU671" i="1"/>
  <c r="AU672" i="1"/>
  <c r="AY672" i="1" s="1"/>
  <c r="AU673" i="1"/>
  <c r="AU674" i="1"/>
  <c r="AU675" i="1"/>
  <c r="AY675" i="1" s="1"/>
  <c r="AU676" i="1"/>
  <c r="AY676" i="1" s="1"/>
  <c r="AU677" i="1"/>
  <c r="BA677" i="1" s="1"/>
  <c r="BC677" i="1" s="1"/>
  <c r="AU678" i="1"/>
  <c r="AU679" i="1"/>
  <c r="AU680" i="1"/>
  <c r="AY680" i="1" s="1"/>
  <c r="AU681" i="1"/>
  <c r="AU682" i="1"/>
  <c r="AU683" i="1"/>
  <c r="AU684" i="1"/>
  <c r="AY684" i="1" s="1"/>
  <c r="AU685" i="1"/>
  <c r="BA685" i="1" s="1"/>
  <c r="AU686" i="1"/>
  <c r="AU687" i="1"/>
  <c r="AU688" i="1"/>
  <c r="AY688" i="1" s="1"/>
  <c r="AU689" i="1"/>
  <c r="AU690" i="1"/>
  <c r="AU691" i="1"/>
  <c r="AY691" i="1" s="1"/>
  <c r="AU692" i="1"/>
  <c r="AY692" i="1" s="1"/>
  <c r="AU693" i="1"/>
  <c r="AU694" i="1"/>
  <c r="AU695" i="1"/>
  <c r="AU696" i="1"/>
  <c r="AY696" i="1" s="1"/>
  <c r="AU697" i="1"/>
  <c r="AU698" i="1"/>
  <c r="AU699" i="1"/>
  <c r="AY699" i="1" s="1"/>
  <c r="AU700" i="1"/>
  <c r="AY700" i="1" s="1"/>
  <c r="AU701" i="1"/>
  <c r="BA701" i="1" s="1"/>
  <c r="AU702" i="1"/>
  <c r="AU703" i="1"/>
  <c r="AU704" i="1"/>
  <c r="AY704" i="1" s="1"/>
  <c r="AU705" i="1"/>
  <c r="AU706" i="1"/>
  <c r="AU707" i="1"/>
  <c r="AY707" i="1" s="1"/>
  <c r="AU708" i="1"/>
  <c r="AU709" i="1"/>
  <c r="BA709" i="1" s="1"/>
  <c r="AU710" i="1"/>
  <c r="AU711" i="1"/>
  <c r="AY711" i="1" s="1"/>
  <c r="AU712" i="1"/>
  <c r="AY712" i="1" s="1"/>
  <c r="AU713" i="1"/>
  <c r="AU714" i="1"/>
  <c r="AU715" i="1"/>
  <c r="AY715" i="1" s="1"/>
  <c r="AU716" i="1"/>
  <c r="AY716" i="1" s="1"/>
  <c r="AU717" i="1"/>
  <c r="AU718" i="1"/>
  <c r="AU719" i="1"/>
  <c r="AY719" i="1" s="1"/>
  <c r="AU720" i="1"/>
  <c r="AY720" i="1" s="1"/>
  <c r="AU721" i="1"/>
  <c r="AU722" i="1"/>
  <c r="AU723" i="1"/>
  <c r="AY723" i="1" s="1"/>
  <c r="AU724" i="1"/>
  <c r="AU725" i="1"/>
  <c r="AU726" i="1"/>
  <c r="AU727" i="1"/>
  <c r="AY727" i="1" s="1"/>
  <c r="AU728" i="1"/>
  <c r="AY728" i="1" s="1"/>
  <c r="AU729" i="1"/>
  <c r="AU730" i="1"/>
  <c r="AU731" i="1"/>
  <c r="AY731" i="1" s="1"/>
  <c r="AU732" i="1"/>
  <c r="AU733" i="1"/>
  <c r="BA733" i="1" s="1"/>
  <c r="AU734" i="1"/>
  <c r="AU735" i="1"/>
  <c r="AU736" i="1"/>
  <c r="AY736" i="1" s="1"/>
  <c r="AU737" i="1"/>
  <c r="BA737" i="1" s="1"/>
  <c r="AU738" i="1"/>
  <c r="AU739" i="1"/>
  <c r="AY739" i="1" s="1"/>
  <c r="AU740" i="1"/>
  <c r="AY740" i="1" s="1"/>
  <c r="AU741" i="1"/>
  <c r="AU742" i="1"/>
  <c r="AU743" i="1"/>
  <c r="AU744" i="1"/>
  <c r="AY744" i="1" s="1"/>
  <c r="AU745" i="1"/>
  <c r="AU746" i="1"/>
  <c r="AU747" i="1"/>
  <c r="AY747" i="1" s="1"/>
  <c r="AU748" i="1"/>
  <c r="AU749" i="1"/>
  <c r="AU750" i="1"/>
  <c r="AU751" i="1"/>
  <c r="AU752" i="1"/>
  <c r="AY752" i="1" s="1"/>
  <c r="AU753" i="1"/>
  <c r="BA753" i="1" s="1"/>
  <c r="AU754" i="1"/>
  <c r="AU755" i="1"/>
  <c r="AY755" i="1" s="1"/>
  <c r="AU756" i="1"/>
  <c r="AY756" i="1" s="1"/>
  <c r="AU757" i="1"/>
  <c r="AU758" i="1"/>
  <c r="AU759" i="1"/>
  <c r="AU760" i="1"/>
  <c r="AY760" i="1" s="1"/>
  <c r="AU761" i="1"/>
  <c r="AU762" i="1"/>
  <c r="AU763" i="1"/>
  <c r="AY763" i="1" s="1"/>
  <c r="AU764" i="1"/>
  <c r="AU765" i="1"/>
  <c r="BA765" i="1" s="1"/>
  <c r="BC765" i="1" s="1"/>
  <c r="AU766" i="1"/>
  <c r="AU767" i="1"/>
  <c r="AU768" i="1"/>
  <c r="AY768" i="1" s="1"/>
  <c r="AU769" i="1"/>
  <c r="AU770" i="1"/>
  <c r="AU771" i="1"/>
  <c r="AY771" i="1" s="1"/>
  <c r="AU772" i="1"/>
  <c r="AY772" i="1" s="1"/>
  <c r="AU773" i="1"/>
  <c r="AU774" i="1"/>
  <c r="AU775" i="1"/>
  <c r="AU776" i="1"/>
  <c r="AY776" i="1" s="1"/>
  <c r="AU777" i="1"/>
  <c r="AU778" i="1"/>
  <c r="AU779" i="1"/>
  <c r="AY779" i="1" s="1"/>
  <c r="AU780" i="1"/>
  <c r="AY780" i="1" s="1"/>
  <c r="AU781" i="1"/>
  <c r="BA781" i="1" s="1"/>
  <c r="BC781" i="1" s="1"/>
  <c r="AU782" i="1"/>
  <c r="AU783" i="1"/>
  <c r="AY783" i="1" s="1"/>
  <c r="AU784" i="1"/>
  <c r="AY784" i="1" s="1"/>
  <c r="AU785" i="1"/>
  <c r="AU786" i="1"/>
  <c r="AU787" i="1"/>
  <c r="AY787" i="1" s="1"/>
  <c r="AU788" i="1"/>
  <c r="AU789" i="1"/>
  <c r="BA789" i="1" s="1"/>
  <c r="AU790" i="1"/>
  <c r="AU791" i="1"/>
  <c r="AY791" i="1" s="1"/>
  <c r="AU792" i="1"/>
  <c r="AY792" i="1" s="1"/>
  <c r="AU793" i="1"/>
  <c r="BA793" i="1" s="1"/>
  <c r="AU794" i="1"/>
  <c r="AU795" i="1"/>
  <c r="AY795" i="1" s="1"/>
  <c r="AU796" i="1"/>
  <c r="AY796" i="1" s="1"/>
  <c r="AU797" i="1"/>
  <c r="AU798" i="1"/>
  <c r="AU799" i="1"/>
  <c r="AU800" i="1"/>
  <c r="AY800" i="1" s="1"/>
  <c r="AU801" i="1"/>
  <c r="AU802" i="1"/>
  <c r="AU803" i="1"/>
  <c r="AY803" i="1" s="1"/>
  <c r="AU804" i="1"/>
  <c r="AY804" i="1" s="1"/>
  <c r="AU805" i="1"/>
  <c r="AU806" i="1"/>
  <c r="AU807" i="1"/>
  <c r="AU808" i="1"/>
  <c r="AY808" i="1" s="1"/>
  <c r="AU809" i="1"/>
  <c r="AU810" i="1"/>
  <c r="AU811" i="1"/>
  <c r="AY811" i="1" s="1"/>
  <c r="AU812" i="1"/>
  <c r="AU813" i="1"/>
  <c r="AU814" i="1"/>
  <c r="AU815" i="1"/>
  <c r="AU816" i="1"/>
  <c r="AY816" i="1" s="1"/>
  <c r="AU817" i="1"/>
  <c r="BA817" i="1" s="1"/>
  <c r="AU818" i="1"/>
  <c r="AU819" i="1"/>
  <c r="AY819" i="1" s="1"/>
  <c r="AU820" i="1"/>
  <c r="AY820" i="1" s="1"/>
  <c r="AU821" i="1"/>
  <c r="BA821" i="1" s="1"/>
  <c r="AU822" i="1"/>
  <c r="AU823" i="1"/>
  <c r="AU824" i="1"/>
  <c r="AY824" i="1" s="1"/>
  <c r="AU825" i="1"/>
  <c r="AU826" i="1"/>
  <c r="AU827" i="1"/>
  <c r="AY827" i="1" s="1"/>
  <c r="AU828" i="1"/>
  <c r="AY828" i="1" s="1"/>
  <c r="AU829" i="1"/>
  <c r="AU830" i="1"/>
  <c r="AU831" i="1"/>
  <c r="AU832" i="1"/>
  <c r="AY832" i="1" s="1"/>
  <c r="AU833" i="1"/>
  <c r="AU834" i="1"/>
  <c r="AU835" i="1"/>
  <c r="AY835" i="1" s="1"/>
  <c r="AU836" i="1"/>
  <c r="AY836" i="1" s="1"/>
  <c r="AU837" i="1"/>
  <c r="BA837" i="1" s="1"/>
  <c r="AU838" i="1"/>
  <c r="AU839" i="1"/>
  <c r="AU840" i="1"/>
  <c r="AY840" i="1" s="1"/>
  <c r="AU841" i="1"/>
  <c r="AU842" i="1"/>
  <c r="AU843" i="1"/>
  <c r="AY843" i="1" s="1"/>
  <c r="AU844" i="1"/>
  <c r="AY844" i="1" s="1"/>
  <c r="AU845" i="1"/>
  <c r="AU846" i="1"/>
  <c r="AU847" i="1"/>
  <c r="AU848" i="1"/>
  <c r="AY848" i="1" s="1"/>
  <c r="AU849" i="1"/>
  <c r="BA849" i="1" s="1"/>
  <c r="AU850" i="1"/>
  <c r="AU851" i="1"/>
  <c r="AY851" i="1" s="1"/>
  <c r="AU852" i="1"/>
  <c r="AY852" i="1" s="1"/>
  <c r="AU853" i="1"/>
  <c r="AU854" i="1"/>
  <c r="AU855" i="1"/>
  <c r="AU856" i="1"/>
  <c r="AY856" i="1" s="1"/>
  <c r="AU857" i="1"/>
  <c r="AU858" i="1"/>
  <c r="AU859" i="1"/>
  <c r="AY859" i="1" s="1"/>
  <c r="AU860" i="1"/>
  <c r="AY860" i="1" s="1"/>
  <c r="AU861" i="1"/>
  <c r="BA861" i="1" s="1"/>
  <c r="AU862" i="1"/>
  <c r="AU863" i="1"/>
  <c r="AU864" i="1"/>
  <c r="AY864" i="1" s="1"/>
  <c r="AU865" i="1"/>
  <c r="AU866" i="1"/>
  <c r="AU867" i="1"/>
  <c r="AY867" i="1" s="1"/>
  <c r="AU868" i="1"/>
  <c r="AY868" i="1" s="1"/>
  <c r="AU869" i="1"/>
  <c r="BA869" i="1" s="1"/>
  <c r="AU870" i="1"/>
  <c r="AU871" i="1"/>
  <c r="AU872" i="1"/>
  <c r="AY872" i="1" s="1"/>
  <c r="AU873" i="1"/>
  <c r="AU874" i="1"/>
  <c r="AU875" i="1"/>
  <c r="AY875" i="1" s="1"/>
  <c r="AU876" i="1"/>
  <c r="AY876" i="1" s="1"/>
  <c r="AU877" i="1"/>
  <c r="AU878" i="1"/>
  <c r="AU879" i="1"/>
  <c r="AU880" i="1"/>
  <c r="AY880" i="1" s="1"/>
  <c r="AU881" i="1"/>
  <c r="AU882" i="1"/>
  <c r="AU883" i="1"/>
  <c r="AY883" i="1" s="1"/>
  <c r="AU884" i="1"/>
  <c r="AY884" i="1" s="1"/>
  <c r="AU885" i="1"/>
  <c r="AU886" i="1"/>
  <c r="AU887" i="1"/>
  <c r="AU888" i="1"/>
  <c r="AY888" i="1" s="1"/>
  <c r="AU889" i="1"/>
  <c r="AU890" i="1"/>
  <c r="AU891" i="1"/>
  <c r="AY891" i="1" s="1"/>
  <c r="AU892" i="1"/>
  <c r="AY892" i="1" s="1"/>
  <c r="AU893" i="1"/>
  <c r="BA893" i="1" s="1"/>
  <c r="AU894" i="1"/>
  <c r="AU895" i="1"/>
  <c r="AU896" i="1"/>
  <c r="AY896" i="1" s="1"/>
  <c r="AU897" i="1"/>
  <c r="BA897" i="1" s="1"/>
  <c r="AU898" i="1"/>
  <c r="AU899" i="1"/>
  <c r="AY899" i="1" s="1"/>
  <c r="AU900" i="1"/>
  <c r="AY900" i="1" s="1"/>
  <c r="AU901" i="1"/>
  <c r="AU902" i="1"/>
  <c r="AU903" i="1"/>
  <c r="AU904" i="1"/>
  <c r="AY904" i="1" s="1"/>
  <c r="AU905" i="1"/>
  <c r="AU906" i="1"/>
  <c r="AU907" i="1"/>
  <c r="AY907" i="1" s="1"/>
  <c r="AU908" i="1"/>
  <c r="AY908" i="1" s="1"/>
  <c r="AU909" i="1"/>
  <c r="AU910" i="1"/>
  <c r="AU911" i="1"/>
  <c r="AY911" i="1" s="1"/>
  <c r="AU912" i="1"/>
  <c r="AY912" i="1" s="1"/>
  <c r="AU913" i="1"/>
  <c r="AU914" i="1"/>
  <c r="AU915" i="1"/>
  <c r="AY915" i="1" s="1"/>
  <c r="AU916" i="1"/>
  <c r="AU917" i="1"/>
  <c r="BA917" i="1" s="1"/>
  <c r="AU918" i="1"/>
  <c r="AU919" i="1"/>
  <c r="AY919" i="1" s="1"/>
  <c r="AU920" i="1"/>
  <c r="AY920" i="1" s="1"/>
  <c r="AU921" i="1"/>
  <c r="AU922" i="1"/>
  <c r="AU923" i="1"/>
  <c r="AY923" i="1" s="1"/>
  <c r="AU924" i="1"/>
  <c r="AY924" i="1" s="1"/>
  <c r="AU925" i="1"/>
  <c r="BA925" i="1" s="1"/>
  <c r="AU926" i="1"/>
  <c r="AU927" i="1"/>
  <c r="AU928" i="1"/>
  <c r="AY928" i="1" s="1"/>
  <c r="AU929" i="1"/>
  <c r="AU930" i="1"/>
  <c r="AU931" i="1"/>
  <c r="AY931" i="1" s="1"/>
  <c r="AU932" i="1"/>
  <c r="AU933" i="1"/>
  <c r="AU934" i="1"/>
  <c r="AU935" i="1"/>
  <c r="AU936" i="1"/>
  <c r="AY936" i="1" s="1"/>
  <c r="AU937" i="1"/>
  <c r="AU938" i="1"/>
  <c r="AU939" i="1"/>
  <c r="AY939" i="1" s="1"/>
  <c r="AU940" i="1"/>
  <c r="AU941" i="1"/>
  <c r="BA941" i="1" s="1"/>
  <c r="BC941" i="1" s="1"/>
  <c r="AU942" i="1"/>
  <c r="AU943" i="1"/>
  <c r="AU944" i="1"/>
  <c r="AY944" i="1" s="1"/>
  <c r="AU945" i="1"/>
  <c r="AU946" i="1"/>
  <c r="AU947" i="1"/>
  <c r="AY947" i="1" s="1"/>
  <c r="AU948" i="1"/>
  <c r="AY948" i="1" s="1"/>
  <c r="AU949" i="1"/>
  <c r="BA949" i="1" s="1"/>
  <c r="BC949" i="1" s="1"/>
  <c r="AU950" i="1"/>
  <c r="AU951" i="1"/>
  <c r="AU952" i="1"/>
  <c r="AY952" i="1" s="1"/>
  <c r="AU953" i="1"/>
  <c r="AU954" i="1"/>
  <c r="AU955" i="1"/>
  <c r="AY955" i="1" s="1"/>
  <c r="AU956" i="1"/>
  <c r="AU957" i="1"/>
  <c r="AU958" i="1"/>
  <c r="AU959" i="1"/>
  <c r="AU960" i="1"/>
  <c r="AY960" i="1" s="1"/>
  <c r="AU961" i="1"/>
  <c r="AU962" i="1"/>
  <c r="AU963" i="1"/>
  <c r="AY963" i="1" s="1"/>
  <c r="AU964" i="1"/>
  <c r="AY964" i="1" s="1"/>
  <c r="AU965" i="1"/>
  <c r="AU966" i="1"/>
  <c r="AU967" i="1"/>
  <c r="AU968" i="1"/>
  <c r="AY968" i="1" s="1"/>
  <c r="AU969" i="1"/>
  <c r="AU970" i="1"/>
  <c r="AU971" i="1"/>
  <c r="AY971" i="1" s="1"/>
  <c r="AU972" i="1"/>
  <c r="AY972" i="1" s="1"/>
  <c r="AU973" i="1"/>
  <c r="AU974" i="1"/>
  <c r="AU975" i="1"/>
  <c r="AY975" i="1" s="1"/>
  <c r="AU976" i="1"/>
  <c r="AY976" i="1" s="1"/>
  <c r="AU977" i="1"/>
  <c r="AU978" i="1"/>
  <c r="AU979" i="1"/>
  <c r="AY979" i="1" s="1"/>
  <c r="AU980" i="1"/>
  <c r="AY980" i="1" s="1"/>
  <c r="AU981" i="1"/>
  <c r="BA981" i="1" s="1"/>
  <c r="BC981" i="1" s="1"/>
  <c r="AU982" i="1"/>
  <c r="AU983" i="1"/>
  <c r="AU984" i="1"/>
  <c r="AY984" i="1" s="1"/>
  <c r="AU985" i="1"/>
  <c r="AU986" i="1"/>
  <c r="AU987" i="1"/>
  <c r="AY987" i="1" s="1"/>
  <c r="AU988" i="1"/>
  <c r="AY988" i="1" s="1"/>
  <c r="AU989" i="1"/>
  <c r="AU990" i="1"/>
  <c r="AU991" i="1"/>
  <c r="AU992" i="1"/>
  <c r="AY992" i="1" s="1"/>
  <c r="AU993" i="1"/>
  <c r="AU994" i="1"/>
  <c r="AU995" i="1"/>
  <c r="AY995" i="1" s="1"/>
  <c r="AU996" i="1"/>
  <c r="AU997" i="1"/>
  <c r="AU998" i="1"/>
  <c r="AU999" i="1"/>
  <c r="AU1000" i="1"/>
  <c r="AY1000" i="1" s="1"/>
  <c r="AU1001" i="1"/>
  <c r="AU1002" i="1"/>
  <c r="AU1003" i="1"/>
  <c r="AY1003" i="1" s="1"/>
  <c r="AU1004" i="1"/>
  <c r="AU1005" i="1"/>
  <c r="AU1006" i="1"/>
  <c r="AU1007" i="1"/>
  <c r="AU1008" i="1"/>
  <c r="AY1008" i="1" s="1"/>
  <c r="AU1009" i="1"/>
  <c r="AU1010" i="1"/>
  <c r="AU1011" i="1"/>
  <c r="AY1011" i="1" s="1"/>
  <c r="AU1012" i="1"/>
  <c r="AU1013" i="1"/>
  <c r="BA1013" i="1" s="1"/>
  <c r="AU1014" i="1"/>
  <c r="AU1015" i="1"/>
  <c r="AU1016" i="1"/>
  <c r="AY1016" i="1" s="1"/>
  <c r="AU1017" i="1"/>
  <c r="AU1018" i="1"/>
  <c r="AU1019" i="1"/>
  <c r="AY1019" i="1" s="1"/>
  <c r="AU1020" i="1"/>
  <c r="AY1020" i="1" s="1"/>
  <c r="AU1021" i="1"/>
  <c r="AU1022" i="1"/>
  <c r="AU1023" i="1"/>
  <c r="AU1024" i="1"/>
  <c r="AY1024" i="1" s="1"/>
  <c r="AU1025" i="1"/>
  <c r="AU1026" i="1"/>
  <c r="AU1027" i="1"/>
  <c r="AY1027" i="1" s="1"/>
  <c r="AU1028" i="1"/>
  <c r="AU1029" i="1"/>
  <c r="AU1030" i="1"/>
  <c r="AU1031" i="1"/>
  <c r="AY1031" i="1" s="1"/>
  <c r="AU1032" i="1"/>
  <c r="AY1032" i="1" s="1"/>
  <c r="AU1033" i="1"/>
  <c r="AU1034" i="1"/>
  <c r="AU1035" i="1"/>
  <c r="AY1035" i="1" s="1"/>
  <c r="AU1036" i="1"/>
  <c r="AY1036" i="1" s="1"/>
  <c r="AU1037" i="1"/>
  <c r="BA1037" i="1" s="1"/>
  <c r="AU1038" i="1"/>
  <c r="AU1039" i="1"/>
  <c r="AY1039" i="1" s="1"/>
  <c r="AU1040" i="1"/>
  <c r="AY1040" i="1" s="1"/>
  <c r="AU1041" i="1"/>
  <c r="AU1042" i="1"/>
  <c r="AU1043" i="1"/>
  <c r="AY1043" i="1" s="1"/>
  <c r="AU1044" i="1"/>
  <c r="AY1044" i="1" s="1"/>
  <c r="AU1045" i="1"/>
  <c r="BA1045" i="1" s="1"/>
  <c r="BC1045" i="1" s="1"/>
  <c r="AU1046" i="1"/>
  <c r="AU1047" i="1"/>
  <c r="AY1047" i="1" s="1"/>
  <c r="AU1048" i="1"/>
  <c r="AY1048" i="1" s="1"/>
  <c r="AU1049" i="1"/>
  <c r="AU1050" i="1"/>
  <c r="AU1051" i="1"/>
  <c r="AY1051" i="1" s="1"/>
  <c r="AU1052" i="1"/>
  <c r="AY1052" i="1" s="1"/>
  <c r="AU1053" i="1"/>
  <c r="AU1054" i="1"/>
  <c r="AU1055" i="1"/>
  <c r="AU1056" i="1"/>
  <c r="AY1056" i="1" s="1"/>
  <c r="AU1057" i="1"/>
  <c r="AU1058" i="1"/>
  <c r="AU1059" i="1"/>
  <c r="AY1059" i="1" s="1"/>
  <c r="AU1060" i="1"/>
  <c r="AU1061" i="1"/>
  <c r="BA1061" i="1" s="1"/>
  <c r="AU1062" i="1"/>
  <c r="AU1063" i="1"/>
  <c r="AU1064" i="1"/>
  <c r="AY1064" i="1" s="1"/>
  <c r="AU1065" i="1"/>
  <c r="AU1066" i="1"/>
  <c r="AU1067" i="1"/>
  <c r="AY1067" i="1" s="1"/>
  <c r="AU1068" i="1"/>
  <c r="AY1068" i="1" s="1"/>
  <c r="AU1069" i="1"/>
  <c r="AU1070" i="1"/>
  <c r="AU1071" i="1"/>
  <c r="AU1072" i="1"/>
  <c r="AY1072" i="1" s="1"/>
  <c r="AU1073" i="1"/>
  <c r="AU1074" i="1"/>
  <c r="AU1075" i="1"/>
  <c r="AY1075" i="1" s="1"/>
  <c r="AU1076" i="1"/>
  <c r="AU1077" i="1"/>
  <c r="BA1077" i="1" s="1"/>
  <c r="AU1078" i="1"/>
  <c r="AU1079" i="1"/>
  <c r="AU1080" i="1"/>
  <c r="AY1080" i="1" s="1"/>
  <c r="AU1081" i="1"/>
  <c r="AU1082" i="1"/>
  <c r="AU1083" i="1"/>
  <c r="AY1083" i="1" s="1"/>
  <c r="AU1084" i="1"/>
  <c r="AY1084" i="1" s="1"/>
  <c r="AU1085" i="1"/>
  <c r="AU1086" i="1"/>
  <c r="AU1087" i="1"/>
  <c r="AU1088" i="1"/>
  <c r="AY1088" i="1" s="1"/>
  <c r="AU1089" i="1"/>
  <c r="AU1090" i="1"/>
  <c r="AU1091" i="1"/>
  <c r="AY1091" i="1" s="1"/>
  <c r="AU1092" i="1"/>
  <c r="AY1092" i="1" s="1"/>
  <c r="AU1093" i="1"/>
  <c r="BA1093" i="1" s="1"/>
  <c r="AU1094" i="1"/>
  <c r="AU1095" i="1"/>
  <c r="AY1095" i="1" s="1"/>
  <c r="AU1096" i="1"/>
  <c r="AY1096" i="1" s="1"/>
  <c r="AU1097" i="1"/>
  <c r="AU1098" i="1"/>
  <c r="AU1099" i="1"/>
  <c r="AY1099" i="1" s="1"/>
  <c r="AU1100" i="1"/>
  <c r="AU1101" i="1"/>
  <c r="BA1101" i="1" s="1"/>
  <c r="BC1101" i="1" s="1"/>
  <c r="AU1102" i="1"/>
  <c r="AU1103" i="1"/>
  <c r="AY1103" i="1" s="1"/>
  <c r="AU1104" i="1"/>
  <c r="AY1104" i="1" s="1"/>
  <c r="AU1105" i="1"/>
  <c r="AU1106" i="1"/>
  <c r="AU1107" i="1"/>
  <c r="AY1107" i="1" s="1"/>
  <c r="AU1108" i="1"/>
  <c r="AY1108" i="1" s="1"/>
  <c r="AU1109" i="1"/>
  <c r="AU1110" i="1"/>
  <c r="AU1111" i="1"/>
  <c r="AU1112" i="1"/>
  <c r="AY1112" i="1" s="1"/>
  <c r="AU1113" i="1"/>
  <c r="AU1114" i="1"/>
  <c r="AU1115" i="1"/>
  <c r="AY1115" i="1" s="1"/>
  <c r="AU1116" i="1"/>
  <c r="AY1116" i="1" s="1"/>
  <c r="AU1117" i="1"/>
  <c r="AU1118" i="1"/>
  <c r="AU1119" i="1"/>
  <c r="AU1120" i="1"/>
  <c r="AY1120" i="1" s="1"/>
  <c r="AU1121" i="1"/>
  <c r="AU1122" i="1"/>
  <c r="AU1123" i="1"/>
  <c r="AY1123" i="1" s="1"/>
  <c r="AU1124" i="1"/>
  <c r="AY1124" i="1" s="1"/>
  <c r="AU1125" i="1"/>
  <c r="BA1125" i="1" s="1"/>
  <c r="AU1126" i="1"/>
  <c r="AU1127" i="1"/>
  <c r="AU1128" i="1"/>
  <c r="AY1128" i="1" s="1"/>
  <c r="AU1129" i="1"/>
  <c r="AU1130" i="1"/>
  <c r="AU1131" i="1"/>
  <c r="AY1131" i="1" s="1"/>
  <c r="AU1132" i="1"/>
  <c r="AY1132" i="1" s="1"/>
  <c r="AU1133" i="1"/>
  <c r="BA1133" i="1" s="1"/>
  <c r="BC1133" i="1" s="1"/>
  <c r="AU1134" i="1"/>
  <c r="AU1135" i="1"/>
  <c r="AU1136" i="1"/>
  <c r="AY1136" i="1" s="1"/>
  <c r="AU1137" i="1"/>
  <c r="AU1138" i="1"/>
  <c r="AU1139" i="1"/>
  <c r="AY1139" i="1" s="1"/>
  <c r="AU1140" i="1"/>
  <c r="AY1140" i="1" s="1"/>
  <c r="AU1141" i="1"/>
  <c r="AU1142" i="1"/>
  <c r="AU1143" i="1"/>
  <c r="AU1144" i="1"/>
  <c r="AY1144" i="1" s="1"/>
  <c r="AU1145" i="1"/>
  <c r="AU1146" i="1"/>
  <c r="AU1147" i="1"/>
  <c r="AY1147" i="1" s="1"/>
  <c r="AU1148" i="1"/>
  <c r="AY1148" i="1" s="1"/>
  <c r="AU1149" i="1"/>
  <c r="AU1150" i="1"/>
  <c r="AU1151" i="1"/>
  <c r="AU1152" i="1"/>
  <c r="AY1152" i="1" s="1"/>
  <c r="AU1153" i="1"/>
  <c r="AU1154" i="1"/>
  <c r="AU1155" i="1"/>
  <c r="AY1155" i="1" s="1"/>
  <c r="AU1156" i="1"/>
  <c r="AY1156" i="1" s="1"/>
  <c r="AU1157" i="1"/>
  <c r="AU1158" i="1"/>
  <c r="AU1159" i="1"/>
  <c r="AU1160" i="1"/>
  <c r="AY1160" i="1" s="1"/>
  <c r="AU1161" i="1"/>
  <c r="BA1161" i="1" s="1"/>
  <c r="AU1162" i="1"/>
  <c r="AU1163" i="1"/>
  <c r="AY1163" i="1" s="1"/>
  <c r="AU1164" i="1"/>
  <c r="AY1164" i="1" s="1"/>
  <c r="AU1165" i="1"/>
  <c r="BA1165" i="1" s="1"/>
  <c r="BC1165" i="1" s="1"/>
  <c r="AU1166" i="1"/>
  <c r="AU1167" i="1"/>
  <c r="AU1168" i="1"/>
  <c r="AY1168" i="1" s="1"/>
  <c r="AU1169" i="1"/>
  <c r="AU1170" i="1"/>
  <c r="AU1171" i="1"/>
  <c r="AY1171" i="1" s="1"/>
  <c r="AU1172" i="1"/>
  <c r="AY1172" i="1" s="1"/>
  <c r="AU1173" i="1"/>
  <c r="AU1174" i="1"/>
  <c r="AU1175" i="1"/>
  <c r="AY1175" i="1" s="1"/>
  <c r="AU1176" i="1"/>
  <c r="AY1176" i="1" s="1"/>
  <c r="AU1177" i="1"/>
  <c r="AU1178" i="1"/>
  <c r="AU1179" i="1"/>
  <c r="AY1179" i="1" s="1"/>
  <c r="AU1180" i="1"/>
  <c r="AU1181" i="1"/>
  <c r="AU1182" i="1"/>
  <c r="AU1183" i="1"/>
  <c r="AU1184" i="1"/>
  <c r="AY1184" i="1" s="1"/>
  <c r="AU1185" i="1"/>
  <c r="BA1185" i="1" s="1"/>
  <c r="AU1186" i="1"/>
  <c r="AU1187" i="1"/>
  <c r="AY1187" i="1" s="1"/>
  <c r="AU1188" i="1"/>
  <c r="AY1188" i="1" s="1"/>
  <c r="AU1189" i="1"/>
  <c r="AU1190" i="1"/>
  <c r="AU1191" i="1"/>
  <c r="AU1192" i="1"/>
  <c r="AY1192" i="1" s="1"/>
  <c r="AU1193" i="1"/>
  <c r="AU1194" i="1"/>
  <c r="AU1195" i="1"/>
  <c r="AY1195" i="1" s="1"/>
  <c r="AU1196" i="1"/>
  <c r="AY1196" i="1" s="1"/>
  <c r="AU1197" i="1"/>
  <c r="AU1198" i="1"/>
  <c r="AU1199" i="1"/>
  <c r="AU1200" i="1"/>
  <c r="AY1200" i="1" s="1"/>
  <c r="AU1201" i="1"/>
  <c r="AU1202" i="1"/>
  <c r="AU1203" i="1"/>
  <c r="AY1203" i="1" s="1"/>
  <c r="AU1204" i="1"/>
  <c r="AY1204" i="1" s="1"/>
  <c r="AU1205" i="1"/>
  <c r="BA1205" i="1" s="1"/>
  <c r="AU1206" i="1"/>
  <c r="AU1207" i="1"/>
  <c r="AU1208" i="1"/>
  <c r="AY1208" i="1" s="1"/>
  <c r="AU1209" i="1"/>
  <c r="AU1210" i="1"/>
  <c r="AU1211" i="1"/>
  <c r="AY1211" i="1" s="1"/>
  <c r="AU1212" i="1"/>
  <c r="AY1212" i="1" s="1"/>
  <c r="AU1213" i="1"/>
  <c r="AU1214" i="1"/>
  <c r="AU1215" i="1"/>
  <c r="AU1216" i="1"/>
  <c r="AY1216" i="1" s="1"/>
  <c r="AU1217" i="1"/>
  <c r="AU1218" i="1"/>
  <c r="AU1219" i="1"/>
  <c r="AY1219" i="1" s="1"/>
  <c r="AU1220" i="1"/>
  <c r="AY1220" i="1" s="1"/>
  <c r="AU1221" i="1"/>
  <c r="BA1221" i="1" s="1"/>
  <c r="AU1222" i="1"/>
  <c r="AU1223" i="1"/>
  <c r="AU1224" i="1"/>
  <c r="AY1224" i="1" s="1"/>
  <c r="AU1225" i="1"/>
  <c r="AU1226" i="1"/>
  <c r="AU1227" i="1"/>
  <c r="AY1227" i="1" s="1"/>
  <c r="AU1228" i="1"/>
  <c r="AY1228" i="1" s="1"/>
  <c r="AU1229" i="1"/>
  <c r="AU1230" i="1"/>
  <c r="AU1231" i="1"/>
  <c r="AU1232" i="1"/>
  <c r="AY1232" i="1" s="1"/>
  <c r="AU1233" i="1"/>
  <c r="AU1234" i="1"/>
  <c r="AU1235" i="1"/>
  <c r="AY1235" i="1" s="1"/>
  <c r="AU1236" i="1"/>
  <c r="AY1236" i="1" s="1"/>
  <c r="AU1237" i="1"/>
  <c r="AU1238" i="1"/>
  <c r="AU1239" i="1"/>
  <c r="AY1239" i="1" s="1"/>
  <c r="AU1240" i="1"/>
  <c r="AY1240" i="1" s="1"/>
  <c r="AU1241" i="1"/>
  <c r="AU1242" i="1"/>
  <c r="AU1243" i="1"/>
  <c r="AY1243" i="1" s="1"/>
  <c r="AU1244" i="1"/>
  <c r="AY1244" i="1" s="1"/>
  <c r="AU1245" i="1"/>
  <c r="AU1246" i="1"/>
  <c r="AU1247" i="1"/>
  <c r="AU1248" i="1"/>
  <c r="AY1248" i="1" s="1"/>
  <c r="AU1249" i="1"/>
  <c r="AU1250" i="1"/>
  <c r="AU1251" i="1"/>
  <c r="AY1251" i="1" s="1"/>
  <c r="AU1252" i="1"/>
  <c r="AU1253" i="1"/>
  <c r="BA1253" i="1" s="1"/>
  <c r="AU1254" i="1"/>
  <c r="AU1255" i="1"/>
  <c r="AU1256" i="1"/>
  <c r="AY1256" i="1" s="1"/>
  <c r="AU1257" i="1"/>
  <c r="AU1258" i="1"/>
  <c r="AU1259" i="1"/>
  <c r="AY1259" i="1" s="1"/>
  <c r="AU1260" i="1"/>
  <c r="AY1260" i="1" s="1"/>
  <c r="AU1261" i="1"/>
  <c r="BA1261" i="1" s="1"/>
  <c r="BC1261" i="1" s="1"/>
  <c r="AU1262" i="1"/>
  <c r="AU1263" i="1"/>
  <c r="AU1264" i="1"/>
  <c r="AY1264" i="1" s="1"/>
  <c r="AU1265" i="1"/>
  <c r="AU1266" i="1"/>
  <c r="AU1267" i="1"/>
  <c r="AY1267" i="1" s="1"/>
  <c r="AU1268" i="1"/>
  <c r="AU1269" i="1"/>
  <c r="AU1270" i="1"/>
  <c r="AU1271" i="1"/>
  <c r="AU1272" i="1"/>
  <c r="AY1272" i="1" s="1"/>
  <c r="AU1273" i="1"/>
  <c r="AU1274" i="1"/>
  <c r="AU1275" i="1"/>
  <c r="AY1275" i="1" s="1"/>
  <c r="AU1276" i="1"/>
  <c r="AY1276" i="1" s="1"/>
  <c r="AU1277" i="1"/>
  <c r="AU1278" i="1"/>
  <c r="AU1279" i="1"/>
  <c r="AU1280" i="1"/>
  <c r="AY1280" i="1" s="1"/>
  <c r="AU1281" i="1"/>
  <c r="AU1282" i="1"/>
  <c r="AU1283" i="1"/>
  <c r="AY1283" i="1" s="1"/>
  <c r="AU1284" i="1"/>
  <c r="AU1285" i="1"/>
  <c r="BA1285" i="1" s="1"/>
  <c r="BC1285" i="1" s="1"/>
  <c r="AU1286" i="1"/>
  <c r="AU1287" i="1"/>
  <c r="AY1287" i="1" s="1"/>
  <c r="AU1288" i="1"/>
  <c r="AY1288" i="1" s="1"/>
  <c r="AU1289" i="1"/>
  <c r="AU1290" i="1"/>
  <c r="AU1291" i="1"/>
  <c r="AY1291" i="1" s="1"/>
  <c r="AU1292" i="1"/>
  <c r="AY1292" i="1" s="1"/>
  <c r="AU1293" i="1"/>
  <c r="AU1294" i="1"/>
  <c r="AU1295" i="1"/>
  <c r="AY1295" i="1" s="1"/>
  <c r="AU1296" i="1"/>
  <c r="AY1296" i="1" s="1"/>
  <c r="AU1297" i="1"/>
  <c r="AU1298" i="1"/>
  <c r="AU1299" i="1"/>
  <c r="AY1299" i="1" s="1"/>
  <c r="AU1300" i="1"/>
  <c r="AY1300" i="1" s="1"/>
  <c r="AU1301" i="1"/>
  <c r="AU1302" i="1"/>
  <c r="AU1303" i="1"/>
  <c r="AU1304" i="1"/>
  <c r="AY1304" i="1" s="1"/>
  <c r="AU1305" i="1"/>
  <c r="BA1305" i="1" s="1"/>
  <c r="BC1305" i="1" s="1"/>
  <c r="AU1306" i="1"/>
  <c r="AU1307" i="1"/>
  <c r="AY1307" i="1" s="1"/>
  <c r="AU1308" i="1"/>
  <c r="AY1308" i="1" s="1"/>
  <c r="AU1309" i="1"/>
  <c r="AU1310" i="1"/>
  <c r="AU1311" i="1"/>
  <c r="AU1312" i="1"/>
  <c r="AY1312" i="1" s="1"/>
  <c r="AU1313" i="1"/>
  <c r="AU1314" i="1"/>
  <c r="AU1315" i="1"/>
  <c r="AY1315" i="1" s="1"/>
  <c r="AU1316" i="1"/>
  <c r="AY1316" i="1" s="1"/>
  <c r="AU1317" i="1"/>
  <c r="AU1318" i="1"/>
  <c r="AU1319" i="1"/>
  <c r="AU1320" i="1"/>
  <c r="AY1320" i="1" s="1"/>
  <c r="AU1321" i="1"/>
  <c r="AU1322" i="1"/>
  <c r="AU1323" i="1"/>
  <c r="AY1323" i="1" s="1"/>
  <c r="AU1324" i="1"/>
  <c r="AY1324" i="1" s="1"/>
  <c r="AU1325" i="1"/>
  <c r="BA1325" i="1" s="1"/>
  <c r="BC1325" i="1" s="1"/>
  <c r="AU1326" i="1"/>
  <c r="AU1327" i="1"/>
  <c r="AU1328" i="1"/>
  <c r="AY1328" i="1" s="1"/>
  <c r="AU1329" i="1"/>
  <c r="AU1330" i="1"/>
  <c r="AU1331" i="1"/>
  <c r="AY1331" i="1" s="1"/>
  <c r="AU1332" i="1"/>
  <c r="AY1332" i="1" s="1"/>
  <c r="AU1333" i="1"/>
  <c r="BA1333" i="1" s="1"/>
  <c r="AU1334" i="1"/>
  <c r="AU1335" i="1"/>
  <c r="AU1336" i="1"/>
  <c r="AY1336" i="1" s="1"/>
  <c r="AU1337" i="1"/>
  <c r="AU1338" i="1"/>
  <c r="AU1339" i="1"/>
  <c r="AY1339" i="1" s="1"/>
  <c r="AU1340" i="1"/>
  <c r="AY1340" i="1" s="1"/>
  <c r="AU1341" i="1"/>
  <c r="AU1342" i="1"/>
  <c r="AU1343" i="1"/>
  <c r="AU1344" i="1"/>
  <c r="AY1344" i="1" s="1"/>
  <c r="AU1345" i="1"/>
  <c r="AU1346" i="1"/>
  <c r="AU1347" i="1"/>
  <c r="AY1347" i="1" s="1"/>
  <c r="AU1348" i="1"/>
  <c r="AY1348" i="1" s="1"/>
  <c r="AU1349" i="1"/>
  <c r="AU1350" i="1"/>
  <c r="AU1351" i="1"/>
  <c r="AY1351" i="1" s="1"/>
  <c r="AU1352" i="1"/>
  <c r="AY1352" i="1" s="1"/>
  <c r="AU1353" i="1"/>
  <c r="AU1354" i="1"/>
  <c r="AU1355" i="1"/>
  <c r="AY1355" i="1" s="1"/>
  <c r="AU1356" i="1"/>
  <c r="AY1356" i="1" s="1"/>
  <c r="AU1357" i="1"/>
  <c r="BA1357" i="1" s="1"/>
  <c r="AU1358" i="1"/>
  <c r="AU1359" i="1"/>
  <c r="AY1359" i="1" s="1"/>
  <c r="AU1360" i="1"/>
  <c r="AY1360" i="1" s="1"/>
  <c r="AU1361" i="1"/>
  <c r="AU1362" i="1"/>
  <c r="AU1363" i="1"/>
  <c r="AY1363" i="1" s="1"/>
  <c r="AU1364" i="1"/>
  <c r="AY1364" i="1" s="1"/>
  <c r="AU1365" i="1"/>
  <c r="BA1365" i="1" s="1"/>
  <c r="BC1365" i="1" s="1"/>
  <c r="AU1366" i="1"/>
  <c r="AU1367" i="1"/>
  <c r="AY1367" i="1" s="1"/>
  <c r="AU1368" i="1"/>
  <c r="AY1368" i="1" s="1"/>
  <c r="AU1369" i="1"/>
  <c r="AU1370" i="1"/>
  <c r="AU1371" i="1"/>
  <c r="AY1371" i="1" s="1"/>
  <c r="AU1372" i="1"/>
  <c r="AU1373" i="1"/>
  <c r="AU1374" i="1"/>
  <c r="AU1375" i="1"/>
  <c r="AU1376" i="1"/>
  <c r="AY1376" i="1" s="1"/>
  <c r="AU1377" i="1"/>
  <c r="AU1378" i="1"/>
  <c r="AU1379" i="1"/>
  <c r="AY1379" i="1" s="1"/>
  <c r="AU1380" i="1"/>
  <c r="AY1380" i="1" s="1"/>
  <c r="AU1381" i="1"/>
  <c r="AU1382" i="1"/>
  <c r="AU1383" i="1"/>
  <c r="AU1384" i="1"/>
  <c r="AY1384" i="1" s="1"/>
  <c r="AU1385" i="1"/>
  <c r="AU1386" i="1"/>
  <c r="AU1387" i="1"/>
  <c r="AY1387" i="1" s="1"/>
  <c r="AU1388" i="1"/>
  <c r="AY1388" i="1" s="1"/>
  <c r="AU1389" i="1"/>
  <c r="BA1389" i="1" s="1"/>
  <c r="BC1389" i="1" s="1"/>
  <c r="AU1390" i="1"/>
  <c r="AU1391" i="1"/>
  <c r="AU1392" i="1"/>
  <c r="AY1392" i="1" s="1"/>
  <c r="AU1393" i="1"/>
  <c r="AU1394" i="1"/>
  <c r="AU1395" i="1"/>
  <c r="AY1395" i="1" s="1"/>
  <c r="AU1396" i="1"/>
  <c r="AU1397" i="1"/>
  <c r="AU1398" i="1"/>
  <c r="AU1399" i="1"/>
  <c r="AU1400" i="1"/>
  <c r="AY1400" i="1" s="1"/>
  <c r="AU1401" i="1"/>
  <c r="AU1402" i="1"/>
  <c r="AU1403" i="1"/>
  <c r="AY1403" i="1" s="1"/>
  <c r="AU1404" i="1"/>
  <c r="AY1404" i="1" s="1"/>
  <c r="AU1405" i="1"/>
  <c r="BA1405" i="1" s="1"/>
  <c r="BC1405" i="1" s="1"/>
  <c r="AU1406" i="1"/>
  <c r="AU1407" i="1"/>
  <c r="AU1408" i="1"/>
  <c r="AY1408" i="1" s="1"/>
  <c r="AU1409" i="1"/>
  <c r="AU1410" i="1"/>
  <c r="AU1411" i="1"/>
  <c r="AY1411" i="1" s="1"/>
  <c r="AU1412" i="1"/>
  <c r="AY1412" i="1" s="1"/>
  <c r="AU1413" i="1"/>
  <c r="AU1414" i="1"/>
  <c r="AU1415" i="1"/>
  <c r="AY1415" i="1" s="1"/>
  <c r="AU1416" i="1"/>
  <c r="AY1416" i="1" s="1"/>
  <c r="AU1417" i="1"/>
  <c r="AU1418" i="1"/>
  <c r="AU1419" i="1"/>
  <c r="AY1419" i="1" s="1"/>
  <c r="AU1420" i="1"/>
  <c r="AY1420" i="1" s="1"/>
  <c r="AU1421" i="1"/>
  <c r="BA1421" i="1" s="1"/>
  <c r="AU1422" i="1"/>
  <c r="AU1423" i="1"/>
  <c r="AY1423" i="1" s="1"/>
  <c r="AU1424" i="1"/>
  <c r="AY1424" i="1" s="1"/>
  <c r="AU1425" i="1"/>
  <c r="AU1426" i="1"/>
  <c r="AU1427" i="1"/>
  <c r="AY1427" i="1" s="1"/>
  <c r="AU1428" i="1"/>
  <c r="AY1428" i="1" s="1"/>
  <c r="AU1429" i="1"/>
  <c r="AU1430" i="1"/>
  <c r="AU1431" i="1"/>
  <c r="AY1431" i="1" s="1"/>
  <c r="AU1432" i="1"/>
  <c r="AY1432" i="1" s="1"/>
  <c r="AU1433" i="1"/>
  <c r="AU1434" i="1"/>
  <c r="AU1435" i="1"/>
  <c r="AY1435" i="1" s="1"/>
  <c r="AU1436" i="1"/>
  <c r="AY1436" i="1" s="1"/>
  <c r="AU1437" i="1"/>
  <c r="AU1438" i="1"/>
  <c r="AU1439" i="1"/>
  <c r="AU1440" i="1"/>
  <c r="AY1440" i="1" s="1"/>
  <c r="AU1441" i="1"/>
  <c r="BA1441" i="1" s="1"/>
  <c r="AU1442" i="1"/>
  <c r="AU1443" i="1"/>
  <c r="AY1443" i="1" s="1"/>
  <c r="AU1444" i="1"/>
  <c r="AY1444" i="1" s="1"/>
  <c r="AU1445" i="1"/>
  <c r="BA1445" i="1" s="1"/>
  <c r="AU1446" i="1"/>
  <c r="AU1447" i="1"/>
  <c r="AU1448" i="1"/>
  <c r="AY1448" i="1" s="1"/>
  <c r="AU1449" i="1"/>
  <c r="AU1450" i="1"/>
  <c r="AU1451" i="1"/>
  <c r="AY1451" i="1" s="1"/>
  <c r="AU1452" i="1"/>
  <c r="AY1452" i="1" s="1"/>
  <c r="AU1453" i="1"/>
  <c r="AU1454" i="1"/>
  <c r="AU1455" i="1"/>
  <c r="AU1456" i="1"/>
  <c r="AY1456" i="1" s="1"/>
  <c r="AU1457" i="1"/>
  <c r="AU1458" i="1"/>
  <c r="AU1459" i="1"/>
  <c r="AY1459" i="1" s="1"/>
  <c r="AU1460" i="1"/>
  <c r="AY1460" i="1" s="1"/>
  <c r="AU1461" i="1"/>
  <c r="AU1462" i="1"/>
  <c r="AU1463" i="1"/>
  <c r="AU1464" i="1"/>
  <c r="AY1464" i="1" s="1"/>
  <c r="AU1465" i="1"/>
  <c r="AU1466" i="1"/>
  <c r="AU1467" i="1"/>
  <c r="AY1467" i="1" s="1"/>
  <c r="AU1468" i="1"/>
  <c r="AY1468" i="1" s="1"/>
  <c r="AU1469" i="1"/>
  <c r="AU1470" i="1"/>
  <c r="AU1471" i="1"/>
  <c r="AU1472" i="1"/>
  <c r="AY1472" i="1" s="1"/>
  <c r="AU1473" i="1"/>
  <c r="AU1474" i="1"/>
  <c r="AU1475" i="1"/>
  <c r="AY1475" i="1" s="1"/>
  <c r="AU1476" i="1"/>
  <c r="AY1476" i="1" s="1"/>
  <c r="AU1477" i="1"/>
  <c r="BA1477" i="1" s="1"/>
  <c r="AU1478" i="1"/>
  <c r="AU1479" i="1"/>
  <c r="AY1479" i="1" s="1"/>
  <c r="AU1480" i="1"/>
  <c r="AY1480" i="1" s="1"/>
  <c r="AU1481" i="1"/>
  <c r="AU1482" i="1"/>
  <c r="AU1483" i="1"/>
  <c r="AY1483" i="1" s="1"/>
  <c r="AU1484" i="1"/>
  <c r="AY1484" i="1" s="1"/>
  <c r="AU1485" i="1"/>
  <c r="BA1485" i="1" s="1"/>
  <c r="AU1486" i="1"/>
  <c r="AU1487" i="1"/>
  <c r="AY1487" i="1" s="1"/>
  <c r="AU1488" i="1"/>
  <c r="AY1488" i="1" s="1"/>
  <c r="AU1489" i="1"/>
  <c r="AU1490" i="1"/>
  <c r="AU1491" i="1"/>
  <c r="AY1491" i="1" s="1"/>
  <c r="AU1492" i="1"/>
  <c r="AU1493" i="1"/>
  <c r="AU1494" i="1"/>
  <c r="AU1495" i="1"/>
  <c r="AY1495" i="1" s="1"/>
  <c r="AU1496" i="1"/>
  <c r="AY1496" i="1" s="1"/>
  <c r="AU1497" i="1"/>
  <c r="AU1498" i="1"/>
  <c r="AU1499" i="1"/>
  <c r="AY1499" i="1" s="1"/>
  <c r="AU1500" i="1"/>
  <c r="AY1500" i="1" s="1"/>
  <c r="AU1501" i="1"/>
  <c r="AU1502" i="1"/>
  <c r="AU1503" i="1"/>
  <c r="AU1504" i="1"/>
  <c r="AY1504" i="1" s="1"/>
  <c r="AU1505" i="1"/>
  <c r="AU1506" i="1"/>
  <c r="AU1507" i="1"/>
  <c r="AY1507" i="1" s="1"/>
  <c r="AU1508" i="1"/>
  <c r="AY1508" i="1" s="1"/>
  <c r="AU1509" i="1"/>
  <c r="AU1510" i="1"/>
  <c r="AU1511" i="1"/>
  <c r="AU1512" i="1"/>
  <c r="AY1512" i="1" s="1"/>
  <c r="AU1513" i="1"/>
  <c r="AU1514" i="1"/>
  <c r="AU1515" i="1"/>
  <c r="AY1515" i="1" s="1"/>
  <c r="AU1516" i="1"/>
  <c r="AU1517" i="1"/>
  <c r="AU1518" i="1"/>
  <c r="AU1519" i="1"/>
  <c r="AU1520" i="1"/>
  <c r="AY1520" i="1" s="1"/>
  <c r="AU1521" i="1"/>
  <c r="BA1521" i="1" s="1"/>
  <c r="AU1522" i="1"/>
  <c r="AU1523" i="1"/>
  <c r="AY1523" i="1" s="1"/>
  <c r="AU1524" i="1"/>
  <c r="AU1525" i="1"/>
  <c r="AU1526" i="1"/>
  <c r="AU1527" i="1"/>
  <c r="AU1528" i="1"/>
  <c r="AY1528" i="1" s="1"/>
  <c r="AU1529" i="1"/>
  <c r="AU1530" i="1"/>
  <c r="AU1531" i="1"/>
  <c r="AY1531" i="1" s="1"/>
  <c r="AU1532" i="1"/>
  <c r="AY1532" i="1" s="1"/>
  <c r="AU1533" i="1"/>
  <c r="AU1534" i="1"/>
  <c r="AU1535" i="1"/>
  <c r="AU1536" i="1"/>
  <c r="AY1536" i="1" s="1"/>
  <c r="AU1537" i="1"/>
  <c r="AU1538" i="1"/>
  <c r="AU1539" i="1"/>
  <c r="AY1539" i="1" s="1"/>
  <c r="AU1540" i="1"/>
  <c r="AU1541" i="1"/>
  <c r="AU1542" i="1"/>
  <c r="AU1543" i="1"/>
  <c r="AU1544" i="1"/>
  <c r="AY1544" i="1" s="1"/>
  <c r="AU1545" i="1"/>
  <c r="AU1546" i="1"/>
  <c r="AU1547" i="1"/>
  <c r="AY1547" i="1" s="1"/>
  <c r="AU1548" i="1"/>
  <c r="AY1548" i="1" s="1"/>
  <c r="AU1549" i="1"/>
  <c r="AU1550" i="1"/>
  <c r="AU1551" i="1"/>
  <c r="AY1551" i="1" s="1"/>
  <c r="AU1552" i="1"/>
  <c r="AY1552" i="1" s="1"/>
  <c r="AU1553" i="1"/>
  <c r="BA1553" i="1" s="1"/>
  <c r="BC1553" i="1" s="1"/>
  <c r="AU1554" i="1"/>
  <c r="AU1555" i="1"/>
  <c r="AY1555" i="1" s="1"/>
  <c r="AU1556" i="1"/>
  <c r="AU1557" i="1"/>
  <c r="BA1557" i="1" s="1"/>
  <c r="AU1558" i="1"/>
  <c r="AU1559" i="1"/>
  <c r="AY1559" i="1" s="1"/>
  <c r="AU1560" i="1"/>
  <c r="AY1560" i="1" s="1"/>
  <c r="AU1561" i="1"/>
  <c r="AU1562" i="1"/>
  <c r="AU1563" i="1"/>
  <c r="AY1563" i="1" s="1"/>
  <c r="AU1564" i="1"/>
  <c r="AY1564" i="1" s="1"/>
  <c r="AU1565" i="1"/>
  <c r="AU1566" i="1"/>
  <c r="AU1567" i="1"/>
  <c r="AU1568" i="1"/>
  <c r="AY1568" i="1" s="1"/>
  <c r="AU1569" i="1"/>
  <c r="AU1570" i="1"/>
  <c r="AU1571" i="1"/>
  <c r="AY1571" i="1" s="1"/>
  <c r="AU1572" i="1"/>
  <c r="AY1572" i="1" s="1"/>
  <c r="AU1573" i="1"/>
  <c r="AU1574" i="1"/>
  <c r="AU1575" i="1"/>
  <c r="AU1576" i="1"/>
  <c r="AY1576" i="1" s="1"/>
  <c r="AU1577" i="1"/>
  <c r="AU1578" i="1"/>
  <c r="AU1579" i="1"/>
  <c r="AY1579" i="1" s="1"/>
  <c r="AU1580" i="1"/>
  <c r="AY1580" i="1" s="1"/>
  <c r="AU1581" i="1"/>
  <c r="AU1582" i="1"/>
  <c r="AU1583" i="1"/>
  <c r="AU1584" i="1"/>
  <c r="AY1584" i="1" s="1"/>
  <c r="AU1585" i="1"/>
  <c r="AU1586" i="1"/>
  <c r="AU1587" i="1"/>
  <c r="AY1587" i="1" s="1"/>
  <c r="AU1588" i="1"/>
  <c r="AY1588" i="1" s="1"/>
  <c r="AU1589" i="1"/>
  <c r="BA1589" i="1" s="1"/>
  <c r="AU1590" i="1"/>
  <c r="AU1591" i="1"/>
  <c r="AU1592" i="1"/>
  <c r="AY1592" i="1" s="1"/>
  <c r="AU1593" i="1"/>
  <c r="AU1594" i="1"/>
  <c r="AU1595" i="1"/>
  <c r="AY1595" i="1" s="1"/>
  <c r="AU1596" i="1"/>
  <c r="AY1596" i="1" s="1"/>
  <c r="AU1597" i="1"/>
  <c r="AU1598" i="1"/>
  <c r="AU1599" i="1"/>
  <c r="AY1599" i="1" s="1"/>
  <c r="AU1600" i="1"/>
  <c r="AY1600" i="1" s="1"/>
  <c r="AU1601" i="1"/>
  <c r="AU1602" i="1"/>
  <c r="AU1603" i="1"/>
  <c r="AY1603" i="1" s="1"/>
  <c r="AU1604" i="1"/>
  <c r="AY1604" i="1" s="1"/>
  <c r="AU1605" i="1"/>
  <c r="BA1605" i="1" s="1"/>
  <c r="AU1606" i="1"/>
  <c r="AU1607" i="1"/>
  <c r="AY1607" i="1" s="1"/>
  <c r="AU1608" i="1"/>
  <c r="AY1608" i="1" s="1"/>
  <c r="AU1609" i="1"/>
  <c r="AU1610" i="1"/>
  <c r="AU1611" i="1"/>
  <c r="AY1611" i="1" s="1"/>
  <c r="AU1612" i="1"/>
  <c r="AU1613" i="1"/>
  <c r="AU1614" i="1"/>
  <c r="AU1615" i="1"/>
  <c r="AY1615" i="1" s="1"/>
  <c r="AU1616" i="1"/>
  <c r="AY1616" i="1" s="1"/>
  <c r="AU1617" i="1"/>
  <c r="AU1618" i="1"/>
  <c r="AU1619" i="1"/>
  <c r="AY1619" i="1" s="1"/>
  <c r="AU1620" i="1"/>
  <c r="AU1621" i="1"/>
  <c r="AU1622" i="1"/>
  <c r="AU1623" i="1"/>
  <c r="AU1624" i="1"/>
  <c r="AY1624" i="1" s="1"/>
  <c r="AU1625" i="1"/>
  <c r="AU1626" i="1"/>
  <c r="AU1627" i="1"/>
  <c r="AY1627" i="1" s="1"/>
  <c r="AU1628" i="1"/>
  <c r="AY1628" i="1" s="1"/>
  <c r="AU1629" i="1"/>
  <c r="BA1629" i="1" s="1"/>
  <c r="AU1630" i="1"/>
  <c r="AU1631" i="1"/>
  <c r="AU1632" i="1"/>
  <c r="AY1632" i="1" s="1"/>
  <c r="AU1633" i="1"/>
  <c r="AU1634" i="1"/>
  <c r="AU1635" i="1"/>
  <c r="AY1635" i="1" s="1"/>
  <c r="AU1636" i="1"/>
  <c r="AY1636" i="1" s="1"/>
  <c r="AU1637" i="1"/>
  <c r="AU1638" i="1"/>
  <c r="AU1639" i="1"/>
  <c r="AU1640" i="1"/>
  <c r="AY1640" i="1" s="1"/>
  <c r="AU1641" i="1"/>
  <c r="AU1642" i="1"/>
  <c r="AU1643" i="1"/>
  <c r="AY1643" i="1" s="1"/>
  <c r="AU1644" i="1"/>
  <c r="AY1644" i="1" s="1"/>
  <c r="AU1645" i="1"/>
  <c r="BA1645" i="1" s="1"/>
  <c r="BC1645" i="1" s="1"/>
  <c r="AU1646" i="1"/>
  <c r="AU1647" i="1"/>
  <c r="AU1648" i="1"/>
  <c r="AY1648" i="1" s="1"/>
  <c r="AU1649" i="1"/>
  <c r="AU1650" i="1"/>
  <c r="AU1651" i="1"/>
  <c r="AY1651" i="1" s="1"/>
  <c r="AU1652" i="1"/>
  <c r="AY1652" i="1" s="1"/>
  <c r="AU1653" i="1"/>
  <c r="AU1654" i="1"/>
  <c r="AU1655" i="1"/>
  <c r="AU1656" i="1"/>
  <c r="AY1656" i="1" s="1"/>
  <c r="AU1657" i="1"/>
  <c r="AU1658" i="1"/>
  <c r="AU1659" i="1"/>
  <c r="AY1659" i="1" s="1"/>
  <c r="AU1660" i="1"/>
  <c r="AY1660" i="1" s="1"/>
  <c r="AU1661" i="1"/>
  <c r="AU1662" i="1"/>
  <c r="AU1663" i="1"/>
  <c r="AY1663" i="1" s="1"/>
  <c r="AU1664" i="1"/>
  <c r="AY1664" i="1" s="1"/>
  <c r="AU1665" i="1"/>
  <c r="AU1666" i="1"/>
  <c r="AU1667" i="1"/>
  <c r="AY1667" i="1" s="1"/>
  <c r="AU1668" i="1"/>
  <c r="AY1668" i="1" s="1"/>
  <c r="AU1669" i="1"/>
  <c r="BA1669" i="1" s="1"/>
  <c r="AU1670" i="1"/>
  <c r="AU1671" i="1"/>
  <c r="AU1672" i="1"/>
  <c r="AY1672" i="1" s="1"/>
  <c r="AU1673" i="1"/>
  <c r="BA1673" i="1" s="1"/>
  <c r="AU1674" i="1"/>
  <c r="AU1675" i="1"/>
  <c r="AY1675" i="1" s="1"/>
  <c r="AU1676" i="1"/>
  <c r="AY1676" i="1" s="1"/>
  <c r="AU1677" i="1"/>
  <c r="AU1678" i="1"/>
  <c r="AU1679" i="1"/>
  <c r="AU1680" i="1"/>
  <c r="AY1680" i="1" s="1"/>
  <c r="AU1681" i="1"/>
  <c r="AU1682" i="1"/>
  <c r="AU1683" i="1"/>
  <c r="AY1683" i="1" s="1"/>
  <c r="AU1684" i="1"/>
  <c r="AY1684" i="1" s="1"/>
  <c r="AU1685" i="1"/>
  <c r="AU1686" i="1"/>
  <c r="AU1687" i="1"/>
  <c r="AY1687" i="1" s="1"/>
  <c r="AU1688" i="1"/>
  <c r="AY1688" i="1" s="1"/>
  <c r="AU1689" i="1"/>
  <c r="AU1690" i="1"/>
  <c r="AU1691" i="1"/>
  <c r="AY1691" i="1" s="1"/>
  <c r="AU1692" i="1"/>
  <c r="AY1692" i="1" s="1"/>
  <c r="AU1693" i="1"/>
  <c r="AU1694" i="1"/>
  <c r="AU1695" i="1"/>
  <c r="AU1696" i="1"/>
  <c r="AY1696" i="1" s="1"/>
  <c r="AU1697" i="1"/>
  <c r="AU1698" i="1"/>
  <c r="AU1699" i="1"/>
  <c r="AY1699" i="1" s="1"/>
  <c r="AU1700" i="1"/>
  <c r="AY1700" i="1" s="1"/>
  <c r="AU1701" i="1"/>
  <c r="BA1701" i="1" s="1"/>
  <c r="AU1702" i="1"/>
  <c r="AU1703" i="1"/>
  <c r="AU1704" i="1"/>
  <c r="AY1704" i="1" s="1"/>
  <c r="AU1705" i="1"/>
  <c r="AU1706" i="1"/>
  <c r="AU1707" i="1"/>
  <c r="AY1707" i="1" s="1"/>
  <c r="AU1708" i="1"/>
  <c r="AY1708" i="1" s="1"/>
  <c r="AU1709" i="1"/>
  <c r="BA1709" i="1" s="1"/>
  <c r="AU1710" i="1"/>
  <c r="AU1711" i="1"/>
  <c r="AU1712" i="1"/>
  <c r="AY1712" i="1" s="1"/>
  <c r="AU1713" i="1"/>
  <c r="AU1714" i="1"/>
  <c r="AU1715" i="1"/>
  <c r="AY1715" i="1" s="1"/>
  <c r="AU1716" i="1"/>
  <c r="AY1716" i="1" s="1"/>
  <c r="AU1717" i="1"/>
  <c r="AU1718" i="1"/>
  <c r="AU1719" i="1"/>
  <c r="AU1720" i="1"/>
  <c r="AY1720" i="1" s="1"/>
  <c r="AU1721" i="1"/>
  <c r="AU1722" i="1"/>
  <c r="AU1723" i="1"/>
  <c r="AY1723" i="1" s="1"/>
  <c r="AU1724" i="1"/>
  <c r="AY1724" i="1" s="1"/>
  <c r="AU1725" i="1"/>
  <c r="BA1725" i="1" s="1"/>
  <c r="AU1726" i="1"/>
  <c r="AU1727" i="1"/>
  <c r="AY1727" i="1" s="1"/>
  <c r="AU1728" i="1"/>
  <c r="AY1728" i="1" s="1"/>
  <c r="AU1729" i="1"/>
  <c r="AU1730" i="1"/>
  <c r="AU1731" i="1"/>
  <c r="AY1731" i="1" s="1"/>
  <c r="AU1732" i="1"/>
  <c r="AY1732" i="1" s="1"/>
  <c r="AU1733" i="1"/>
  <c r="AU1734" i="1"/>
  <c r="AU1735" i="1"/>
  <c r="AU1736" i="1"/>
  <c r="AY1736" i="1" s="1"/>
  <c r="AU1737" i="1"/>
  <c r="AU1738" i="1"/>
  <c r="AU1739" i="1"/>
  <c r="AY1739" i="1" s="1"/>
  <c r="AU1740" i="1"/>
  <c r="AY1740" i="1" s="1"/>
  <c r="AU1741" i="1"/>
  <c r="BA1741" i="1" s="1"/>
  <c r="BC1741" i="1" s="1"/>
  <c r="AU1742" i="1"/>
  <c r="AU1743" i="1"/>
  <c r="AY1743" i="1" s="1"/>
  <c r="AU1744" i="1"/>
  <c r="AY1744" i="1" s="1"/>
  <c r="AU1745" i="1"/>
  <c r="AU1746" i="1"/>
  <c r="AU1747" i="1"/>
  <c r="AY1747" i="1" s="1"/>
  <c r="AU1748" i="1"/>
  <c r="AY1748" i="1" s="1"/>
  <c r="AU1749" i="1"/>
  <c r="BA1749" i="1" s="1"/>
  <c r="AU1750" i="1"/>
  <c r="AU1751" i="1"/>
  <c r="AY1751" i="1" s="1"/>
  <c r="AU1752" i="1"/>
  <c r="AY1752" i="1" s="1"/>
  <c r="AU1753" i="1"/>
  <c r="AU1754" i="1"/>
  <c r="AU1755" i="1"/>
  <c r="AY1755" i="1" s="1"/>
  <c r="AU1756" i="1"/>
  <c r="AY1756" i="1" s="1"/>
  <c r="AU1757" i="1"/>
  <c r="BA1757" i="1" s="1"/>
  <c r="AU1758" i="1"/>
  <c r="AU1759" i="1"/>
  <c r="AU1760" i="1"/>
  <c r="AY1760" i="1" s="1"/>
  <c r="AU1761" i="1"/>
  <c r="BA1761" i="1" s="1"/>
  <c r="AU1762" i="1"/>
  <c r="AU1763" i="1"/>
  <c r="AY1763" i="1" s="1"/>
  <c r="AU1764" i="1"/>
  <c r="AY1764" i="1" s="1"/>
  <c r="AU1765" i="1"/>
  <c r="AU1766" i="1"/>
  <c r="AU1767" i="1"/>
  <c r="AU1768" i="1"/>
  <c r="AY1768" i="1" s="1"/>
  <c r="AU1769" i="1"/>
  <c r="AU1770" i="1"/>
  <c r="AU1771" i="1"/>
  <c r="AY1771" i="1" s="1"/>
  <c r="AU1772" i="1"/>
  <c r="AY1772" i="1" s="1"/>
  <c r="AU1773" i="1"/>
  <c r="BA1773" i="1" s="1"/>
  <c r="AU1774" i="1"/>
  <c r="AU1775" i="1"/>
  <c r="AU1776" i="1"/>
  <c r="AY1776" i="1" s="1"/>
  <c r="AU1777" i="1"/>
  <c r="AU1778" i="1"/>
  <c r="AU1779" i="1"/>
  <c r="AY1779" i="1" s="1"/>
  <c r="AU1780" i="1"/>
  <c r="AY1780" i="1" s="1"/>
  <c r="AU1781" i="1"/>
  <c r="BA1781" i="1" s="1"/>
  <c r="AU1782" i="1"/>
  <c r="AU1783" i="1"/>
  <c r="AU1784" i="1"/>
  <c r="AY1784" i="1" s="1"/>
  <c r="AU1785" i="1"/>
  <c r="AU1786" i="1"/>
  <c r="AU1787" i="1"/>
  <c r="AY1787" i="1" s="1"/>
  <c r="AU1788" i="1"/>
  <c r="AY1788" i="1" s="1"/>
  <c r="AU1789" i="1"/>
  <c r="BA1789" i="1" s="1"/>
  <c r="AU1790" i="1"/>
  <c r="AU1791" i="1"/>
  <c r="AY1791" i="1" s="1"/>
  <c r="AU1792" i="1"/>
  <c r="AY1792" i="1" s="1"/>
  <c r="AU1793" i="1"/>
  <c r="AU1794" i="1"/>
  <c r="AU1795" i="1"/>
  <c r="AY1795" i="1" s="1"/>
  <c r="AU1796" i="1"/>
  <c r="AY1796" i="1" s="1"/>
  <c r="AU1797" i="1"/>
  <c r="BA1797" i="1" s="1"/>
  <c r="AU1798" i="1"/>
  <c r="AU1799" i="1"/>
  <c r="AY1799" i="1" s="1"/>
  <c r="AU1800" i="1"/>
  <c r="AY1800" i="1" s="1"/>
  <c r="AU1801" i="1"/>
  <c r="AU1802" i="1"/>
  <c r="AU1803" i="1"/>
  <c r="AY1803" i="1" s="1"/>
  <c r="AU1804" i="1"/>
  <c r="AY1804" i="1" s="1"/>
  <c r="AU1805" i="1"/>
  <c r="AU1806" i="1"/>
  <c r="AU1807" i="1"/>
  <c r="AY1807" i="1" s="1"/>
  <c r="AU1808" i="1"/>
  <c r="AY1808" i="1" s="1"/>
  <c r="AU1809" i="1"/>
  <c r="BA1809" i="1" s="1"/>
  <c r="AU1810" i="1"/>
  <c r="AU1811" i="1"/>
  <c r="AY1811" i="1" s="1"/>
  <c r="AU1812" i="1"/>
  <c r="AY1812" i="1" s="1"/>
  <c r="AU1813" i="1"/>
  <c r="AU1814" i="1"/>
  <c r="AU1815" i="1"/>
  <c r="AY1815" i="1" s="1"/>
  <c r="AU1816" i="1"/>
  <c r="AY1816" i="1" s="1"/>
  <c r="AU1817" i="1"/>
  <c r="AU1818" i="1"/>
  <c r="AU1819" i="1"/>
  <c r="AY1819" i="1" s="1"/>
  <c r="AU1820" i="1"/>
  <c r="AY1820" i="1" s="1"/>
  <c r="AU1821" i="1"/>
  <c r="BA1821" i="1" s="1"/>
  <c r="AU1822" i="1"/>
  <c r="AU1823" i="1"/>
  <c r="AU1824" i="1"/>
  <c r="AY1824" i="1" s="1"/>
  <c r="AU1825" i="1"/>
  <c r="AU1826" i="1"/>
  <c r="AU1827" i="1"/>
  <c r="AY1827" i="1" s="1"/>
  <c r="AU1828" i="1"/>
  <c r="AY1828" i="1" s="1"/>
  <c r="AU1829" i="1"/>
  <c r="BA1829" i="1" s="1"/>
  <c r="BC1829" i="1" s="1"/>
  <c r="AU1830" i="1"/>
  <c r="AU1831" i="1"/>
  <c r="AU1832" i="1"/>
  <c r="AY1832" i="1" s="1"/>
  <c r="AU1833" i="1"/>
  <c r="AU1834" i="1"/>
  <c r="AU1835" i="1"/>
  <c r="AY1835" i="1" s="1"/>
  <c r="AU1836" i="1"/>
  <c r="AY1836" i="1" s="1"/>
  <c r="AU1837" i="1"/>
  <c r="BA1837" i="1" s="1"/>
  <c r="AU1838" i="1"/>
  <c r="AU1839" i="1"/>
  <c r="AU1840" i="1"/>
  <c r="AY1840" i="1" s="1"/>
  <c r="AU1841" i="1"/>
  <c r="AU1842" i="1"/>
  <c r="AU1843" i="1"/>
  <c r="AY1843" i="1" s="1"/>
  <c r="AU1844" i="1"/>
  <c r="AY1844" i="1" s="1"/>
  <c r="AU1845" i="1"/>
  <c r="AU1846" i="1"/>
  <c r="AU1847" i="1"/>
  <c r="AU1848" i="1"/>
  <c r="AY1848" i="1" s="1"/>
  <c r="AU1849" i="1"/>
  <c r="AU1850" i="1"/>
  <c r="AU1851" i="1"/>
  <c r="AY1851" i="1" s="1"/>
  <c r="AU1852" i="1"/>
  <c r="AY1852" i="1" s="1"/>
  <c r="AU1853" i="1"/>
  <c r="AU1854" i="1"/>
  <c r="AU1855" i="1"/>
  <c r="AY1855" i="1" s="1"/>
  <c r="AU1856" i="1"/>
  <c r="AY1856" i="1" s="1"/>
  <c r="AU1857" i="1"/>
  <c r="BA1857" i="1" s="1"/>
  <c r="BC1857" i="1" s="1"/>
  <c r="AU1858" i="1"/>
  <c r="AU1859" i="1"/>
  <c r="AY1859" i="1" s="1"/>
  <c r="AU1860" i="1"/>
  <c r="AU1861" i="1"/>
  <c r="AU1862" i="1"/>
  <c r="AU1863" i="1"/>
  <c r="AY1863" i="1" s="1"/>
  <c r="AU1864" i="1"/>
  <c r="AY1864" i="1" s="1"/>
  <c r="AU1865" i="1"/>
  <c r="AU1866" i="1"/>
  <c r="AU1867" i="1"/>
  <c r="AY1867" i="1" s="1"/>
  <c r="AU1868" i="1"/>
  <c r="AY1868" i="1" s="1"/>
  <c r="AU1869" i="1"/>
  <c r="BA1869" i="1" s="1"/>
  <c r="AU1870" i="1"/>
  <c r="AU1871" i="1"/>
  <c r="AY1871" i="1" s="1"/>
  <c r="AU1872" i="1"/>
  <c r="AY1872" i="1" s="1"/>
  <c r="AU1873" i="1"/>
  <c r="BA1873" i="1" s="1"/>
  <c r="AU1874" i="1"/>
  <c r="AU1875" i="1"/>
  <c r="AY1875" i="1" s="1"/>
  <c r="AU1876" i="1"/>
  <c r="AY1876" i="1" s="1"/>
  <c r="AU1877" i="1"/>
  <c r="AU1878" i="1"/>
  <c r="AU1879" i="1"/>
  <c r="AY1879" i="1" s="1"/>
  <c r="AU1880" i="1"/>
  <c r="AY1880" i="1" s="1"/>
  <c r="AU1881" i="1"/>
  <c r="BA1881" i="1" s="1"/>
  <c r="AU1882" i="1"/>
  <c r="AU1883" i="1"/>
  <c r="AY1883" i="1" s="1"/>
  <c r="AU1884" i="1"/>
  <c r="AY1884" i="1" s="1"/>
  <c r="AU1885" i="1"/>
  <c r="AU1886" i="1"/>
  <c r="AU1887" i="1"/>
  <c r="AU1888" i="1"/>
  <c r="AY1888" i="1" s="1"/>
  <c r="AU1889" i="1"/>
  <c r="AU1890" i="1"/>
  <c r="AU1891" i="1"/>
  <c r="AY1891" i="1" s="1"/>
  <c r="AU1892" i="1"/>
  <c r="AY1892" i="1" s="1"/>
  <c r="AU1893" i="1"/>
  <c r="BA1893" i="1" s="1"/>
  <c r="AU1894" i="1"/>
  <c r="AU1895" i="1"/>
  <c r="AU1896" i="1"/>
  <c r="AY1896" i="1" s="1"/>
  <c r="AU1897" i="1"/>
  <c r="AU1898" i="1"/>
  <c r="AU1899" i="1"/>
  <c r="AY1899" i="1" s="1"/>
  <c r="AU1900" i="1"/>
  <c r="AY1900" i="1" s="1"/>
  <c r="AU1901" i="1"/>
  <c r="AU1902" i="1"/>
  <c r="AU1903" i="1"/>
  <c r="AU1904" i="1"/>
  <c r="AY1904" i="1" s="1"/>
  <c r="AU1905" i="1"/>
  <c r="AU1906" i="1"/>
  <c r="AU1907" i="1"/>
  <c r="AY1907" i="1" s="1"/>
  <c r="AU1908" i="1"/>
  <c r="AY1908" i="1" s="1"/>
  <c r="AU1909" i="1"/>
  <c r="AU1910" i="1"/>
  <c r="AU1911" i="1"/>
  <c r="AU1912" i="1"/>
  <c r="AY1912" i="1" s="1"/>
  <c r="AU1913" i="1"/>
  <c r="AU1914" i="1"/>
  <c r="AU1915" i="1"/>
  <c r="AY1915" i="1" s="1"/>
  <c r="AU1916" i="1"/>
  <c r="AY1916" i="1" s="1"/>
  <c r="AU1917" i="1"/>
  <c r="BA1917" i="1" s="1"/>
  <c r="AU1918" i="1"/>
  <c r="AU1919" i="1"/>
  <c r="AY1919" i="1" s="1"/>
  <c r="AU1920" i="1"/>
  <c r="AY1920" i="1" s="1"/>
  <c r="AU1921" i="1"/>
  <c r="AU1922" i="1"/>
  <c r="AU1923" i="1"/>
  <c r="AY1923" i="1" s="1"/>
  <c r="AU1924" i="1"/>
  <c r="AY1924" i="1" s="1"/>
  <c r="AU1925" i="1"/>
  <c r="BA1925" i="1" s="1"/>
  <c r="AU1926" i="1"/>
  <c r="AU1927" i="1"/>
  <c r="AY1927" i="1" s="1"/>
  <c r="AU1928" i="1"/>
  <c r="AY1928" i="1" s="1"/>
  <c r="AU1929" i="1"/>
  <c r="AU1930" i="1"/>
  <c r="AU1931" i="1"/>
  <c r="AY1931" i="1" s="1"/>
  <c r="AU1932" i="1"/>
  <c r="AY1932" i="1" s="1"/>
  <c r="AU1933" i="1"/>
  <c r="AU1934" i="1"/>
  <c r="AU1935" i="1"/>
  <c r="AY1935" i="1" s="1"/>
  <c r="AU1936" i="1"/>
  <c r="AY1936" i="1" s="1"/>
  <c r="AU1937" i="1"/>
  <c r="AU1938" i="1"/>
  <c r="AU1939" i="1"/>
  <c r="AY1939" i="1" s="1"/>
  <c r="AU1940" i="1"/>
  <c r="AY1940" i="1" s="1"/>
  <c r="AU1941" i="1"/>
  <c r="BA1941" i="1" s="1"/>
  <c r="AU1942" i="1"/>
  <c r="AU1943" i="1"/>
  <c r="AU1944" i="1"/>
  <c r="AY1944" i="1" s="1"/>
  <c r="AU1945" i="1"/>
  <c r="AU1946" i="1"/>
  <c r="AU1947" i="1"/>
  <c r="AY1947" i="1" s="1"/>
  <c r="AU1948" i="1"/>
  <c r="AY1948" i="1" s="1"/>
  <c r="AU1949" i="1"/>
  <c r="AU1950" i="1"/>
  <c r="AU1951" i="1"/>
  <c r="AU1952" i="1"/>
  <c r="AY1952" i="1" s="1"/>
  <c r="AU1953" i="1"/>
  <c r="AU1954" i="1"/>
  <c r="AU1955" i="1"/>
  <c r="AY1955" i="1" s="1"/>
  <c r="AU1956" i="1"/>
  <c r="AY1956" i="1" s="1"/>
  <c r="AU1957" i="1"/>
  <c r="AU1958" i="1"/>
  <c r="AU1959" i="1"/>
  <c r="AU1960" i="1"/>
  <c r="AY1960" i="1" s="1"/>
  <c r="AU1961" i="1"/>
  <c r="AU1962" i="1"/>
  <c r="AU1963" i="1"/>
  <c r="AY1963" i="1" s="1"/>
  <c r="AU1964" i="1"/>
  <c r="AY1964" i="1" s="1"/>
  <c r="AU1965" i="1"/>
  <c r="BA1965" i="1" s="1"/>
  <c r="AU1966" i="1"/>
  <c r="AU1967" i="1"/>
  <c r="AU1968" i="1"/>
  <c r="AY1968" i="1" s="1"/>
  <c r="AU1969" i="1"/>
  <c r="AU1970" i="1"/>
  <c r="AU1971" i="1"/>
  <c r="AY1971" i="1" s="1"/>
  <c r="AU1972" i="1"/>
  <c r="AY1972" i="1" s="1"/>
  <c r="AU1973" i="1"/>
  <c r="AU1974" i="1"/>
  <c r="AU1975" i="1"/>
  <c r="AU1976" i="1"/>
  <c r="AY1976" i="1" s="1"/>
  <c r="AU1977" i="1"/>
  <c r="AU1978" i="1"/>
  <c r="AU1979" i="1"/>
  <c r="AY1979" i="1" s="1"/>
  <c r="AU1980" i="1"/>
  <c r="AY1980" i="1" s="1"/>
  <c r="AU1981" i="1"/>
  <c r="AU1982" i="1"/>
  <c r="AU1983" i="1"/>
  <c r="AY1983" i="1" s="1"/>
  <c r="AU1984" i="1"/>
  <c r="AY1984" i="1" s="1"/>
  <c r="AU1985" i="1"/>
  <c r="AU1986" i="1"/>
  <c r="AU1987" i="1"/>
  <c r="AY1987" i="1" s="1"/>
  <c r="AU1988" i="1"/>
  <c r="AY1988" i="1" s="1"/>
  <c r="AU1989" i="1"/>
  <c r="AU1990" i="1"/>
  <c r="AU1991" i="1"/>
  <c r="AU1992" i="1"/>
  <c r="AY1992" i="1" s="1"/>
  <c r="AU1993" i="1"/>
  <c r="AU1994" i="1"/>
  <c r="AU1995" i="1"/>
  <c r="AY1995" i="1" s="1"/>
  <c r="AU1996" i="1"/>
  <c r="AY1996" i="1" s="1"/>
  <c r="AU1997" i="1"/>
  <c r="AU1998" i="1"/>
  <c r="AU1999" i="1"/>
  <c r="AY1999" i="1" s="1"/>
  <c r="AU2000" i="1"/>
  <c r="AY2000" i="1" s="1"/>
  <c r="AU2001" i="1"/>
  <c r="AU2002" i="1"/>
  <c r="AU2003" i="1"/>
  <c r="AY2003" i="1" s="1"/>
  <c r="AU2004" i="1"/>
  <c r="AY2004" i="1" s="1"/>
  <c r="AU2005" i="1"/>
  <c r="AU2006" i="1"/>
  <c r="AU2007" i="1"/>
  <c r="AY2007" i="1" s="1"/>
  <c r="AU2008" i="1"/>
  <c r="AY2008" i="1" s="1"/>
  <c r="AU2009" i="1"/>
  <c r="AU2010" i="1"/>
  <c r="AU2011" i="1"/>
  <c r="AY2011" i="1" s="1"/>
  <c r="AU2012" i="1"/>
  <c r="AY2012" i="1" s="1"/>
  <c r="AU2013" i="1"/>
  <c r="AU2014" i="1"/>
  <c r="AU2015" i="1"/>
  <c r="AU2016" i="1"/>
  <c r="AY2016" i="1" s="1"/>
  <c r="AU2017" i="1"/>
  <c r="AU2018" i="1"/>
  <c r="AU2019" i="1"/>
  <c r="AY2019" i="1" s="1"/>
  <c r="AU2020" i="1"/>
  <c r="AU2021" i="1"/>
  <c r="BA2021" i="1" s="1"/>
  <c r="AU2022" i="1"/>
  <c r="AU2023" i="1"/>
  <c r="AU2024" i="1"/>
  <c r="AY2024" i="1" s="1"/>
  <c r="AU2025" i="1"/>
  <c r="AU2026" i="1"/>
  <c r="AU2027" i="1"/>
  <c r="AY2027" i="1" s="1"/>
  <c r="AU2028" i="1"/>
  <c r="AY2028" i="1" s="1"/>
  <c r="AU2029" i="1"/>
  <c r="AU2030" i="1"/>
  <c r="AU2031" i="1"/>
  <c r="AU2032" i="1"/>
  <c r="AY2032" i="1" s="1"/>
  <c r="AU2033" i="1"/>
  <c r="AU2034" i="1"/>
  <c r="AU2035" i="1"/>
  <c r="AY2035" i="1" s="1"/>
  <c r="AU2036" i="1"/>
  <c r="AY2036" i="1" s="1"/>
  <c r="AU2037" i="1"/>
  <c r="AU2038" i="1"/>
  <c r="AU2039" i="1"/>
  <c r="AU2040" i="1"/>
  <c r="AY2040" i="1" s="1"/>
  <c r="AU2041" i="1"/>
  <c r="BA2041" i="1" s="1"/>
  <c r="BC2041" i="1" s="1"/>
  <c r="AU2042" i="1"/>
  <c r="AU2043" i="1"/>
  <c r="AY2043" i="1" s="1"/>
  <c r="AU2044" i="1"/>
  <c r="AU2045" i="1"/>
  <c r="AU2046" i="1"/>
  <c r="AU2047" i="1"/>
  <c r="AY2047" i="1" s="1"/>
  <c r="AU2048" i="1"/>
  <c r="AY2048" i="1" s="1"/>
  <c r="AU2049" i="1"/>
  <c r="AU2050" i="1"/>
  <c r="AU2051" i="1"/>
  <c r="AY2051" i="1" s="1"/>
  <c r="AU2052" i="1"/>
  <c r="AY2052" i="1" s="1"/>
  <c r="AU2053" i="1"/>
  <c r="AU2054" i="1"/>
  <c r="AU2055" i="1"/>
  <c r="AY2055" i="1" s="1"/>
  <c r="AU2056" i="1"/>
  <c r="AY2056" i="1" s="1"/>
  <c r="AU2057" i="1"/>
  <c r="AU2058" i="1"/>
  <c r="AU2059" i="1"/>
  <c r="AY2059" i="1" s="1"/>
  <c r="AU2060" i="1"/>
  <c r="AY2060" i="1" s="1"/>
  <c r="AU2061" i="1"/>
  <c r="AU2062" i="1"/>
  <c r="AU2063" i="1"/>
  <c r="AY2063" i="1" s="1"/>
  <c r="AU2064" i="1"/>
  <c r="AU2065" i="1"/>
  <c r="AU2066" i="1"/>
  <c r="AU2067" i="1"/>
  <c r="AY2067" i="1" s="1"/>
  <c r="AU2068" i="1"/>
  <c r="AY2068" i="1" s="1"/>
  <c r="AU2069" i="1"/>
  <c r="AU2070" i="1"/>
  <c r="AU2071" i="1"/>
  <c r="AU2072" i="1"/>
  <c r="AY2072" i="1" s="1"/>
  <c r="AU2073" i="1"/>
  <c r="AU2074" i="1"/>
  <c r="AU2075" i="1"/>
  <c r="AY2075" i="1" s="1"/>
  <c r="AU2076" i="1"/>
  <c r="AY2076" i="1" s="1"/>
  <c r="AU2077" i="1"/>
  <c r="BA2077" i="1" s="1"/>
  <c r="AU2078" i="1"/>
  <c r="AU2079" i="1"/>
  <c r="AY2079" i="1" s="1"/>
  <c r="AU2080" i="1"/>
  <c r="AY2080" i="1" s="1"/>
  <c r="AU2081" i="1"/>
  <c r="AU2082" i="1"/>
  <c r="AU2083" i="1"/>
  <c r="AY2083" i="1" s="1"/>
  <c r="AU2084" i="1"/>
  <c r="AY2084" i="1" s="1"/>
  <c r="AU2085" i="1"/>
  <c r="AU2086" i="1"/>
  <c r="AU2087" i="1"/>
  <c r="AY2087" i="1" s="1"/>
  <c r="AU2088" i="1"/>
  <c r="AY2088" i="1" s="1"/>
  <c r="AU2089" i="1"/>
  <c r="AU2090" i="1"/>
  <c r="AU2091" i="1"/>
  <c r="AY2091" i="1" s="1"/>
  <c r="AU2092" i="1"/>
  <c r="AY2092" i="1" s="1"/>
  <c r="AU2093" i="1"/>
  <c r="AU2094" i="1"/>
  <c r="AU2095" i="1"/>
  <c r="AY2095" i="1" s="1"/>
  <c r="AU2096" i="1"/>
  <c r="AY2096" i="1" s="1"/>
  <c r="AU2097" i="1"/>
  <c r="AU2098" i="1"/>
  <c r="AU2099" i="1"/>
  <c r="AY2099" i="1" s="1"/>
  <c r="AU2100" i="1"/>
  <c r="AY2100" i="1" s="1"/>
  <c r="AU2101" i="1"/>
  <c r="AU2102" i="1"/>
  <c r="AU2103" i="1"/>
  <c r="AY2103" i="1" s="1"/>
  <c r="AU2104" i="1"/>
  <c r="AY2104" i="1" s="1"/>
  <c r="AU2105" i="1"/>
  <c r="AU2106" i="1"/>
  <c r="AU2107" i="1"/>
  <c r="AY2107" i="1" s="1"/>
  <c r="AU2108" i="1"/>
  <c r="AY2108" i="1" s="1"/>
  <c r="AU2109" i="1"/>
  <c r="BA2109" i="1" s="1"/>
  <c r="AU2110" i="1"/>
  <c r="AU2111" i="1"/>
  <c r="AY2111" i="1" s="1"/>
  <c r="AU2112" i="1"/>
  <c r="AY2112" i="1" s="1"/>
  <c r="AU2113" i="1"/>
  <c r="AU2114" i="1"/>
  <c r="AU2115" i="1"/>
  <c r="AY2115" i="1" s="1"/>
  <c r="AU2116" i="1"/>
  <c r="AY2116" i="1" s="1"/>
  <c r="AU2117" i="1"/>
  <c r="AU2118" i="1"/>
  <c r="AU2119" i="1"/>
  <c r="AY2119" i="1" s="1"/>
  <c r="AU2120" i="1"/>
  <c r="AY2120" i="1" s="1"/>
  <c r="AU2121" i="1"/>
  <c r="AU2122" i="1"/>
  <c r="AU2123" i="1"/>
  <c r="AY2123" i="1" s="1"/>
  <c r="AU2124" i="1"/>
  <c r="AY2124" i="1" s="1"/>
  <c r="AU2125" i="1"/>
  <c r="AU2126" i="1"/>
  <c r="AU2127" i="1"/>
  <c r="AY2127" i="1" s="1"/>
  <c r="AU2128" i="1"/>
  <c r="AY2128" i="1" s="1"/>
  <c r="AU2129" i="1"/>
  <c r="AU2130" i="1"/>
  <c r="AU2131" i="1"/>
  <c r="AY2131" i="1" s="1"/>
  <c r="AU2132" i="1"/>
  <c r="AU2133" i="1"/>
  <c r="AU2134" i="1"/>
  <c r="AU2135" i="1"/>
  <c r="AY2135" i="1" s="1"/>
  <c r="AU2136" i="1"/>
  <c r="AY2136" i="1" s="1"/>
  <c r="AU2137" i="1"/>
  <c r="AU2138" i="1"/>
  <c r="AU2139" i="1"/>
  <c r="AY2139" i="1" s="1"/>
  <c r="AU2140" i="1"/>
  <c r="AY2140" i="1" s="1"/>
  <c r="AU2141" i="1"/>
  <c r="AU2142" i="1"/>
  <c r="AU2143" i="1"/>
  <c r="AU2144" i="1"/>
  <c r="AY2144" i="1" s="1"/>
  <c r="AU2145" i="1"/>
  <c r="AU2146" i="1"/>
  <c r="AU2147" i="1"/>
  <c r="AY2147" i="1" s="1"/>
  <c r="AU2148" i="1"/>
  <c r="AY2148" i="1" s="1"/>
  <c r="AU2149" i="1"/>
  <c r="AU2150" i="1"/>
  <c r="AU2151" i="1"/>
  <c r="AY2151" i="1" s="1"/>
  <c r="AU2152" i="1"/>
  <c r="AY2152" i="1" s="1"/>
  <c r="AU2153" i="1"/>
  <c r="AU2154" i="1"/>
  <c r="AU2155" i="1"/>
  <c r="AY2155" i="1" s="1"/>
  <c r="AU2156" i="1"/>
  <c r="AY2156" i="1" s="1"/>
  <c r="AU2157" i="1"/>
  <c r="AU2158" i="1"/>
  <c r="AU2159" i="1"/>
  <c r="AU2160" i="1"/>
  <c r="AY2160" i="1" s="1"/>
  <c r="AU2161" i="1"/>
  <c r="AU2162" i="1"/>
  <c r="AU2163" i="1"/>
  <c r="AY2163" i="1" s="1"/>
  <c r="AU2164" i="1"/>
  <c r="AY2164" i="1" s="1"/>
  <c r="AU2165" i="1"/>
  <c r="AU2166" i="1"/>
  <c r="AU2167" i="1"/>
  <c r="AU2168" i="1"/>
  <c r="AY2168" i="1" s="1"/>
  <c r="AU2169" i="1"/>
  <c r="AU2170" i="1"/>
  <c r="AU2171" i="1"/>
  <c r="AY2171" i="1" s="1"/>
  <c r="AU2172" i="1"/>
  <c r="AY2172" i="1" s="1"/>
  <c r="AU2173" i="1"/>
  <c r="AU2174" i="1"/>
  <c r="AU2175" i="1"/>
  <c r="AY2175" i="1" s="1"/>
  <c r="AU2176" i="1"/>
  <c r="AY2176" i="1" s="1"/>
  <c r="AU2177" i="1"/>
  <c r="AU2178" i="1"/>
  <c r="AU2179" i="1"/>
  <c r="AY2179" i="1" s="1"/>
  <c r="AU2180" i="1"/>
  <c r="AY2180" i="1" s="1"/>
  <c r="AU2181" i="1"/>
  <c r="AU2182" i="1"/>
  <c r="AU2183" i="1"/>
  <c r="AU2184" i="1"/>
  <c r="AY2184" i="1" s="1"/>
  <c r="AU2185" i="1"/>
  <c r="AU2186" i="1"/>
  <c r="AU2187" i="1"/>
  <c r="AY2187" i="1" s="1"/>
  <c r="AU2188" i="1"/>
  <c r="AY2188" i="1" s="1"/>
  <c r="AU2189" i="1"/>
  <c r="AU2190" i="1"/>
  <c r="AU2191" i="1"/>
  <c r="AY2191" i="1" s="1"/>
  <c r="AU2192" i="1"/>
  <c r="AU2193" i="1"/>
  <c r="AU2194" i="1"/>
  <c r="AU2195" i="1"/>
  <c r="AY2195" i="1" s="1"/>
  <c r="AU2196" i="1"/>
  <c r="AY2196" i="1" s="1"/>
  <c r="AU2197" i="1"/>
  <c r="AU2198" i="1"/>
  <c r="AU2199" i="1"/>
  <c r="AY2199" i="1" s="1"/>
  <c r="AU2200" i="1"/>
  <c r="AY2200" i="1" s="1"/>
  <c r="AU2201" i="1"/>
  <c r="AU2202" i="1"/>
  <c r="AU2203" i="1"/>
  <c r="AY2203" i="1" s="1"/>
  <c r="AU2204" i="1"/>
  <c r="AY2204" i="1" s="1"/>
  <c r="AU2205" i="1"/>
  <c r="AU2206" i="1"/>
  <c r="AU2207" i="1"/>
  <c r="AU2208" i="1"/>
  <c r="AY2208" i="1" s="1"/>
  <c r="AU2209" i="1"/>
  <c r="AU2210" i="1"/>
  <c r="AU2211" i="1"/>
  <c r="AY2211" i="1" s="1"/>
  <c r="AU2212" i="1"/>
  <c r="AY2212" i="1" s="1"/>
  <c r="AU2213" i="1"/>
  <c r="AU2214" i="1"/>
  <c r="AU2215" i="1"/>
  <c r="AY2215" i="1" s="1"/>
  <c r="AU2216" i="1"/>
  <c r="AY2216" i="1" s="1"/>
  <c r="AU2217" i="1"/>
  <c r="AU2218" i="1"/>
  <c r="AU2219" i="1"/>
  <c r="AY2219" i="1" s="1"/>
  <c r="AU2220" i="1"/>
  <c r="AY2220" i="1" s="1"/>
  <c r="AU2221" i="1"/>
  <c r="AU2222" i="1"/>
  <c r="AU2223" i="1"/>
  <c r="AY2223" i="1" s="1"/>
  <c r="AU2224" i="1"/>
  <c r="AY2224" i="1" s="1"/>
  <c r="AU2225" i="1"/>
  <c r="AU2226" i="1"/>
  <c r="AU2227" i="1"/>
  <c r="AY2227" i="1" s="1"/>
  <c r="AU2228" i="1"/>
  <c r="AY2228" i="1" s="1"/>
  <c r="AU2229" i="1"/>
  <c r="AU2230" i="1"/>
  <c r="AU2231" i="1"/>
  <c r="AY2231" i="1" s="1"/>
  <c r="AU2232" i="1"/>
  <c r="AY2232" i="1" s="1"/>
  <c r="AU2233" i="1"/>
  <c r="AU2234" i="1"/>
  <c r="AU2235" i="1"/>
  <c r="AY2235" i="1" s="1"/>
  <c r="AU2236" i="1"/>
  <c r="AY2236" i="1" s="1"/>
  <c r="AU2237" i="1"/>
  <c r="AU2238" i="1"/>
  <c r="AU2239" i="1"/>
  <c r="AY2239" i="1" s="1"/>
  <c r="AU2240" i="1"/>
  <c r="AY2240" i="1" s="1"/>
  <c r="AU2241" i="1"/>
  <c r="AU2242" i="1"/>
  <c r="AU2243" i="1"/>
  <c r="AY2243" i="1" s="1"/>
  <c r="AU2244" i="1"/>
  <c r="AY2244" i="1" s="1"/>
  <c r="AU2245" i="1"/>
  <c r="AU2246" i="1"/>
  <c r="AU2247" i="1"/>
  <c r="AY2247" i="1" s="1"/>
  <c r="AU2248" i="1"/>
  <c r="AY2248" i="1" s="1"/>
  <c r="AU2249" i="1"/>
  <c r="AU2250" i="1"/>
  <c r="AU2251" i="1"/>
  <c r="AY2251" i="1" s="1"/>
  <c r="AU2252" i="1"/>
  <c r="AY2252" i="1" s="1"/>
  <c r="AU2253" i="1"/>
  <c r="AU2254" i="1"/>
  <c r="AU2255" i="1"/>
  <c r="AU2256" i="1"/>
  <c r="AY2256" i="1" s="1"/>
  <c r="AU2257" i="1"/>
  <c r="AU2258" i="1"/>
  <c r="AU2259" i="1"/>
  <c r="AY2259" i="1" s="1"/>
  <c r="AU2260" i="1"/>
  <c r="AY2260" i="1" s="1"/>
  <c r="AU2261" i="1"/>
  <c r="AU2262" i="1"/>
  <c r="AU2263" i="1"/>
  <c r="AY2263" i="1" s="1"/>
  <c r="AU2264" i="1"/>
  <c r="AY2264" i="1" s="1"/>
  <c r="AU2265" i="1"/>
  <c r="AU2266" i="1"/>
  <c r="AU2267" i="1"/>
  <c r="AY2267" i="1" s="1"/>
  <c r="AU2268" i="1"/>
  <c r="AY2268" i="1" s="1"/>
  <c r="AU2269" i="1"/>
  <c r="AU2270" i="1"/>
  <c r="AU2271" i="1"/>
  <c r="AY2271" i="1" s="1"/>
  <c r="AU2272" i="1"/>
  <c r="AY2272" i="1" s="1"/>
  <c r="AU2273" i="1"/>
  <c r="BA2273" i="1" s="1"/>
  <c r="AU2274" i="1"/>
  <c r="AU2275" i="1"/>
  <c r="AY2275" i="1" s="1"/>
  <c r="AU2276" i="1"/>
  <c r="AY2276" i="1" s="1"/>
  <c r="AU2277" i="1"/>
  <c r="AU2278" i="1"/>
  <c r="AU2279" i="1"/>
  <c r="AY2279" i="1" s="1"/>
  <c r="AU2280" i="1"/>
  <c r="AY2280" i="1" s="1"/>
  <c r="AU2281" i="1"/>
  <c r="AU3" i="1"/>
  <c r="AY3" i="1" s="1"/>
  <c r="AU4" i="1"/>
  <c r="AY4" i="1" s="1"/>
  <c r="AU2" i="1"/>
  <c r="AY2" i="1" s="1"/>
  <c r="BA25" i="1"/>
  <c r="BA45" i="1"/>
  <c r="BA49" i="1"/>
  <c r="BA61" i="1"/>
  <c r="BC61" i="1" s="1"/>
  <c r="BA69" i="1"/>
  <c r="BA77" i="1"/>
  <c r="BA81" i="1"/>
  <c r="BA93" i="1"/>
  <c r="BC93" i="1" s="1"/>
  <c r="BA101" i="1"/>
  <c r="BA105" i="1"/>
  <c r="BA125" i="1"/>
  <c r="BA129" i="1"/>
  <c r="BA133" i="1"/>
  <c r="BA141" i="1"/>
  <c r="BA157" i="1"/>
  <c r="BA161" i="1"/>
  <c r="BA173" i="1"/>
  <c r="BA180" i="1"/>
  <c r="BC180" i="1" s="1"/>
  <c r="BA181" i="1"/>
  <c r="BA196" i="1"/>
  <c r="BC196" i="1" s="1"/>
  <c r="BA197" i="1"/>
  <c r="BA213" i="1"/>
  <c r="BC213" i="1" s="1"/>
  <c r="BA225" i="1"/>
  <c r="BA236" i="1"/>
  <c r="BC236" i="1" s="1"/>
  <c r="BA237" i="1"/>
  <c r="BA249" i="1"/>
  <c r="BC249" i="1" s="1"/>
  <c r="BA253" i="1"/>
  <c r="BA261" i="1"/>
  <c r="BC261" i="1" s="1"/>
  <c r="BA273" i="1"/>
  <c r="BA277" i="1"/>
  <c r="BC277" i="1" s="1"/>
  <c r="BA285" i="1"/>
  <c r="BA300" i="1"/>
  <c r="BC300" i="1" s="1"/>
  <c r="BA309" i="1"/>
  <c r="BA317" i="1"/>
  <c r="BA329" i="1"/>
  <c r="BA333" i="1"/>
  <c r="BA337" i="1"/>
  <c r="BA349" i="1"/>
  <c r="BC349" i="1" s="1"/>
  <c r="BA357" i="1"/>
  <c r="BA364" i="1"/>
  <c r="BC364" i="1" s="1"/>
  <c r="BA373" i="1"/>
  <c r="BA385" i="1"/>
  <c r="BA389" i="1"/>
  <c r="BA404" i="1"/>
  <c r="BC404" i="1" s="1"/>
  <c r="BA405" i="1"/>
  <c r="BA413" i="1"/>
  <c r="BA421" i="1"/>
  <c r="BA429" i="1"/>
  <c r="BA441" i="1"/>
  <c r="BA453" i="1"/>
  <c r="BA469" i="1"/>
  <c r="BA471" i="1"/>
  <c r="BC471" i="1" s="1"/>
  <c r="BA485" i="1"/>
  <c r="BC485" i="1" s="1"/>
  <c r="BA493" i="1"/>
  <c r="BA497" i="1"/>
  <c r="BA509" i="1"/>
  <c r="BA517" i="1"/>
  <c r="BC517" i="1" s="1"/>
  <c r="BA525" i="1"/>
  <c r="BA533" i="1"/>
  <c r="BA541" i="1"/>
  <c r="BA561" i="1"/>
  <c r="BC561" i="1" s="1"/>
  <c r="BA565" i="1"/>
  <c r="BC565" i="1" s="1"/>
  <c r="BA573" i="1"/>
  <c r="BA585" i="1"/>
  <c r="BA589" i="1"/>
  <c r="BA593" i="1"/>
  <c r="BA601" i="1"/>
  <c r="BC601" i="1" s="1"/>
  <c r="BA613" i="1"/>
  <c r="BC613" i="1" s="1"/>
  <c r="BA617" i="1"/>
  <c r="BA637" i="1"/>
  <c r="BA641" i="1"/>
  <c r="BA645" i="1"/>
  <c r="BA661" i="1"/>
  <c r="BA673" i="1"/>
  <c r="BA681" i="1"/>
  <c r="BA693" i="1"/>
  <c r="BA697" i="1"/>
  <c r="BA717" i="1"/>
  <c r="BC717" i="1" s="1"/>
  <c r="BA725" i="1"/>
  <c r="BA741" i="1"/>
  <c r="BA749" i="1"/>
  <c r="BA757" i="1"/>
  <c r="BA773" i="1"/>
  <c r="BA784" i="1"/>
  <c r="BC784" i="1" s="1"/>
  <c r="BA785" i="1"/>
  <c r="BA797" i="1"/>
  <c r="BA805" i="1"/>
  <c r="BC805" i="1" s="1"/>
  <c r="BA813" i="1"/>
  <c r="BA829" i="1"/>
  <c r="BA833" i="1"/>
  <c r="BA841" i="1"/>
  <c r="BA845" i="1"/>
  <c r="BA853" i="1"/>
  <c r="BC853" i="1" s="1"/>
  <c r="BA857" i="1"/>
  <c r="BA873" i="1"/>
  <c r="BA877" i="1"/>
  <c r="BC877" i="1" s="1"/>
  <c r="BA885" i="1"/>
  <c r="BA901" i="1"/>
  <c r="BA909" i="1"/>
  <c r="BA919" i="1"/>
  <c r="BC919" i="1" s="1"/>
  <c r="BA929" i="1"/>
  <c r="BA933" i="1"/>
  <c r="BA937" i="1"/>
  <c r="BA957" i="1"/>
  <c r="BA965" i="1"/>
  <c r="BC965" i="1" s="1"/>
  <c r="BA973" i="1"/>
  <c r="BA989" i="1"/>
  <c r="BA997" i="1"/>
  <c r="BC997" i="1" s="1"/>
  <c r="BA1005" i="1"/>
  <c r="BA1021" i="1"/>
  <c r="BC1021" i="1" s="1"/>
  <c r="BA1029" i="1"/>
  <c r="BA1047" i="1"/>
  <c r="BC1047" i="1" s="1"/>
  <c r="BA1049" i="1"/>
  <c r="BA1053" i="1"/>
  <c r="BC1053" i="1" s="1"/>
  <c r="BA1069" i="1"/>
  <c r="BC1069" i="1" s="1"/>
  <c r="BA1073" i="1"/>
  <c r="BC1073" i="1" s="1"/>
  <c r="BA1085" i="1"/>
  <c r="BC1085" i="1" s="1"/>
  <c r="BA1097" i="1"/>
  <c r="BC1097" i="1" s="1"/>
  <c r="BA1109" i="1"/>
  <c r="BA1117" i="1"/>
  <c r="BC1117" i="1" s="1"/>
  <c r="BA1141" i="1"/>
  <c r="BA1149" i="1"/>
  <c r="BC1149" i="1" s="1"/>
  <c r="BA1157" i="1"/>
  <c r="BA1173" i="1"/>
  <c r="BA1181" i="1"/>
  <c r="BC1181" i="1" s="1"/>
  <c r="BA1189" i="1"/>
  <c r="BA1197" i="1"/>
  <c r="BA1209" i="1"/>
  <c r="BC1209" i="1" s="1"/>
  <c r="BA1213" i="1"/>
  <c r="BA1229" i="1"/>
  <c r="BA1237" i="1"/>
  <c r="BC1237" i="1" s="1"/>
  <c r="BA1245" i="1"/>
  <c r="BA1269" i="1"/>
  <c r="BA1277" i="1"/>
  <c r="BC1277" i="1" s="1"/>
  <c r="BA1293" i="1"/>
  <c r="BA1301" i="1"/>
  <c r="BA1309" i="1"/>
  <c r="BA1317" i="1"/>
  <c r="BA1341" i="1"/>
  <c r="BC1341" i="1" s="1"/>
  <c r="BA1349" i="1"/>
  <c r="BA1353" i="1"/>
  <c r="BC1353" i="1" s="1"/>
  <c r="BA1373" i="1"/>
  <c r="BA1381" i="1"/>
  <c r="BC1381" i="1" s="1"/>
  <c r="BA1397" i="1"/>
  <c r="BA1413" i="1"/>
  <c r="BA1429" i="1"/>
  <c r="BA1437" i="1"/>
  <c r="BC1437" i="1" s="1"/>
  <c r="BA1453" i="1"/>
  <c r="BC1453" i="1" s="1"/>
  <c r="BA1461" i="1"/>
  <c r="BA1469" i="1"/>
  <c r="BA1493" i="1"/>
  <c r="BC1493" i="1" s="1"/>
  <c r="BA1509" i="1"/>
  <c r="BA1517" i="1"/>
  <c r="BA1533" i="1"/>
  <c r="BC1533" i="1" s="1"/>
  <c r="BA1541" i="1"/>
  <c r="BA1549" i="1"/>
  <c r="BC1549" i="1" s="1"/>
  <c r="BA1565" i="1"/>
  <c r="BA1581" i="1"/>
  <c r="BA1585" i="1"/>
  <c r="BA1613" i="1"/>
  <c r="BC1613" i="1" s="1"/>
  <c r="BA1621" i="1"/>
  <c r="BC1621" i="1" s="1"/>
  <c r="BA1625" i="1"/>
  <c r="BA1637" i="1"/>
  <c r="BC1637" i="1" s="1"/>
  <c r="BA1653" i="1"/>
  <c r="BA1661" i="1"/>
  <c r="BC1661" i="1" s="1"/>
  <c r="BA1677" i="1"/>
  <c r="BC1677" i="1" s="1"/>
  <c r="BA1685" i="1"/>
  <c r="BA1693" i="1"/>
  <c r="BA1717" i="1"/>
  <c r="BC1717" i="1" s="1"/>
  <c r="BA1721" i="1"/>
  <c r="BA1733" i="1"/>
  <c r="BC1733" i="1" s="1"/>
  <c r="BA1765" i="1"/>
  <c r="BC1765" i="1" s="1"/>
  <c r="BA1799" i="1"/>
  <c r="BC1799" i="1" s="1"/>
  <c r="BA1805" i="1"/>
  <c r="BA1813" i="1"/>
  <c r="BC1813" i="1" s="1"/>
  <c r="BA1845" i="1"/>
  <c r="BA1853" i="1"/>
  <c r="BA1861" i="1"/>
  <c r="BC1861" i="1" s="1"/>
  <c r="BA1877" i="1"/>
  <c r="BC1877" i="1" s="1"/>
  <c r="BA1897" i="1"/>
  <c r="BC1897" i="1" s="1"/>
  <c r="BA1901" i="1"/>
  <c r="BC1901" i="1" s="1"/>
  <c r="BA1981" i="1"/>
  <c r="BC1981" i="1" s="1"/>
  <c r="BA1989" i="1"/>
  <c r="BA2005" i="1"/>
  <c r="BC2005" i="1" s="1"/>
  <c r="BA2061" i="1"/>
  <c r="BA2069" i="1"/>
  <c r="BC2069" i="1" s="1"/>
  <c r="BA2093" i="1"/>
  <c r="BC2093" i="1" s="1"/>
  <c r="BA2095" i="1"/>
  <c r="BC2095" i="1" s="1"/>
  <c r="BA2110" i="1"/>
  <c r="BA2111" i="1"/>
  <c r="BC2111" i="1" s="1"/>
  <c r="BA2117" i="1"/>
  <c r="BA2125" i="1"/>
  <c r="BC2125" i="1" s="1"/>
  <c r="BA2142" i="1"/>
  <c r="BA2149" i="1"/>
  <c r="BC2149" i="1" s="1"/>
  <c r="BA2165" i="1"/>
  <c r="BC2165" i="1" s="1"/>
  <c r="BA2181" i="1"/>
  <c r="BC2181" i="1" s="1"/>
  <c r="BA2182" i="1"/>
  <c r="BC2182" i="1" s="1"/>
  <c r="BA2189" i="1"/>
  <c r="BA2199" i="1"/>
  <c r="BC2199" i="1" s="1"/>
  <c r="BA2205" i="1"/>
  <c r="BA2214" i="1"/>
  <c r="BA2215" i="1"/>
  <c r="BC2215" i="1" s="1"/>
  <c r="BA2229" i="1"/>
  <c r="BA2237" i="1"/>
  <c r="BC2237" i="1" s="1"/>
  <c r="BA2254" i="1"/>
  <c r="BA2262" i="1"/>
  <c r="BC2262" i="1" s="1"/>
  <c r="BA2278" i="1"/>
  <c r="BA2279" i="1"/>
  <c r="BC2279" i="1" s="1"/>
  <c r="BA11" i="1"/>
  <c r="BC11" i="1" s="1"/>
  <c r="BA13" i="1"/>
  <c r="BC13" i="1" s="1"/>
  <c r="AY592" i="1" l="1"/>
  <c r="BA592" i="1"/>
  <c r="BC592" i="1" s="1"/>
  <c r="AY132" i="1"/>
  <c r="BA132" i="1"/>
  <c r="BC132" i="1" s="1"/>
  <c r="AY1060" i="1"/>
  <c r="BA1060" i="1"/>
  <c r="BC1060" i="1" s="1"/>
  <c r="AY1028" i="1"/>
  <c r="BA1028" i="1"/>
  <c r="BC1028" i="1" s="1"/>
  <c r="BA2084" i="1"/>
  <c r="BC2084" i="1" s="1"/>
  <c r="AY519" i="1"/>
  <c r="BA519" i="1"/>
  <c r="BC519" i="1" s="1"/>
  <c r="AY263" i="1"/>
  <c r="BA263" i="1"/>
  <c r="BC263" i="1" s="1"/>
  <c r="AY1516" i="1"/>
  <c r="BA1516" i="1"/>
  <c r="BC1516" i="1" s="1"/>
  <c r="AY932" i="1"/>
  <c r="BA932" i="1"/>
  <c r="BC932" i="1" s="1"/>
  <c r="BA2052" i="1"/>
  <c r="BC2052" i="1" s="1"/>
  <c r="BA1756" i="1"/>
  <c r="BC1756" i="1" s="1"/>
  <c r="BA660" i="1"/>
  <c r="BC660" i="1" s="1"/>
  <c r="AY1943" i="1"/>
  <c r="BA1943" i="1"/>
  <c r="BC1943" i="1" s="1"/>
  <c r="AY1623" i="1"/>
  <c r="BA1623" i="1"/>
  <c r="BC1623" i="1" s="1"/>
  <c r="AY1223" i="1"/>
  <c r="BA1223" i="1"/>
  <c r="BC1223" i="1" s="1"/>
  <c r="BA1836" i="1"/>
  <c r="BC1836" i="1" s="1"/>
  <c r="BA1295" i="1"/>
  <c r="BC1295" i="1" s="1"/>
  <c r="BA1196" i="1"/>
  <c r="BC1196" i="1" s="1"/>
  <c r="BA984" i="1"/>
  <c r="BC984" i="1" s="1"/>
  <c r="BA844" i="1"/>
  <c r="BC844" i="1" s="1"/>
  <c r="BA420" i="1"/>
  <c r="BC420" i="1" s="1"/>
  <c r="AY1540" i="1"/>
  <c r="BA1540" i="1"/>
  <c r="BC1540" i="1" s="1"/>
  <c r="AY1004" i="1"/>
  <c r="BA1004" i="1"/>
  <c r="BC1004" i="1" s="1"/>
  <c r="BA1772" i="1"/>
  <c r="BC1772" i="1" s="1"/>
  <c r="BA1036" i="1"/>
  <c r="BC1036" i="1" s="1"/>
  <c r="BA728" i="1"/>
  <c r="BC728" i="1" s="1"/>
  <c r="BA548" i="1"/>
  <c r="BC548" i="1" s="1"/>
  <c r="AY2064" i="1"/>
  <c r="BA2064" i="1"/>
  <c r="BC2064" i="1" s="1"/>
  <c r="AY2044" i="1"/>
  <c r="BA2044" i="1"/>
  <c r="BC2044" i="1" s="1"/>
  <c r="AY1620" i="1"/>
  <c r="BA1620" i="1"/>
  <c r="BC1620" i="1" s="1"/>
  <c r="AY1524" i="1"/>
  <c r="BA1524" i="1"/>
  <c r="BC1524" i="1" s="1"/>
  <c r="AY1492" i="1"/>
  <c r="BA1492" i="1"/>
  <c r="BC1492" i="1" s="1"/>
  <c r="AY1396" i="1"/>
  <c r="BA1396" i="1"/>
  <c r="BC1396" i="1" s="1"/>
  <c r="AY1268" i="1"/>
  <c r="BA1268" i="1"/>
  <c r="BC1268" i="1" s="1"/>
  <c r="AY1180" i="1"/>
  <c r="BA1180" i="1"/>
  <c r="BC1180" i="1" s="1"/>
  <c r="AY1100" i="1"/>
  <c r="BA1100" i="1"/>
  <c r="BC1100" i="1" s="1"/>
  <c r="AY996" i="1"/>
  <c r="BA996" i="1"/>
  <c r="BC996" i="1" s="1"/>
  <c r="AY940" i="1"/>
  <c r="BA940" i="1"/>
  <c r="BC940" i="1" s="1"/>
  <c r="AY916" i="1"/>
  <c r="BA916" i="1"/>
  <c r="BC916" i="1" s="1"/>
  <c r="AY764" i="1"/>
  <c r="BA764" i="1"/>
  <c r="BC764" i="1" s="1"/>
  <c r="AY748" i="1"/>
  <c r="BA748" i="1"/>
  <c r="BC748" i="1" s="1"/>
  <c r="AY732" i="1"/>
  <c r="BA732" i="1"/>
  <c r="BC732" i="1" s="1"/>
  <c r="AY724" i="1"/>
  <c r="BA724" i="1"/>
  <c r="BC724" i="1" s="1"/>
  <c r="AY708" i="1"/>
  <c r="BA708" i="1"/>
  <c r="BC708" i="1" s="1"/>
  <c r="AY652" i="1"/>
  <c r="BA652" i="1"/>
  <c r="BC652" i="1" s="1"/>
  <c r="AY596" i="1"/>
  <c r="BA596" i="1"/>
  <c r="BC596" i="1" s="1"/>
  <c r="AY584" i="1"/>
  <c r="BA584" i="1"/>
  <c r="BC584" i="1" s="1"/>
  <c r="AY572" i="1"/>
  <c r="BA572" i="1"/>
  <c r="BC572" i="1" s="1"/>
  <c r="AY564" i="1"/>
  <c r="BA564" i="1"/>
  <c r="BC564" i="1" s="1"/>
  <c r="AY556" i="1"/>
  <c r="BA556" i="1"/>
  <c r="BC556" i="1" s="1"/>
  <c r="AY532" i="1"/>
  <c r="BA532" i="1"/>
  <c r="BC532" i="1" s="1"/>
  <c r="AY524" i="1"/>
  <c r="BA524" i="1"/>
  <c r="BC524" i="1" s="1"/>
  <c r="AY520" i="1"/>
  <c r="BA520" i="1"/>
  <c r="BC520" i="1" s="1"/>
  <c r="AY508" i="1"/>
  <c r="BA508" i="1"/>
  <c r="BC508" i="1" s="1"/>
  <c r="AY476" i="1"/>
  <c r="BA476" i="1"/>
  <c r="BC476" i="1" s="1"/>
  <c r="AY468" i="1"/>
  <c r="BA468" i="1"/>
  <c r="BC468" i="1" s="1"/>
  <c r="AY396" i="1"/>
  <c r="BA396" i="1"/>
  <c r="BC396" i="1" s="1"/>
  <c r="AY380" i="1"/>
  <c r="BA380" i="1"/>
  <c r="BC380" i="1" s="1"/>
  <c r="AY372" i="1"/>
  <c r="BA372" i="1"/>
  <c r="BC372" i="1" s="1"/>
  <c r="AY348" i="1"/>
  <c r="BA348" i="1"/>
  <c r="BC348" i="1" s="1"/>
  <c r="AY308" i="1"/>
  <c r="BA308" i="1"/>
  <c r="BC308" i="1" s="1"/>
  <c r="AY276" i="1"/>
  <c r="BA276" i="1"/>
  <c r="BC276" i="1" s="1"/>
  <c r="AY260" i="1"/>
  <c r="BA260" i="1"/>
  <c r="BC260" i="1" s="1"/>
  <c r="AY204" i="1"/>
  <c r="BA204" i="1"/>
  <c r="BC204" i="1" s="1"/>
  <c r="AY172" i="1"/>
  <c r="BA172" i="1"/>
  <c r="BC172" i="1" s="1"/>
  <c r="AY164" i="1"/>
  <c r="BA164" i="1"/>
  <c r="BC164" i="1" s="1"/>
  <c r="AY76" i="1"/>
  <c r="BA76" i="1"/>
  <c r="BC76" i="1" s="1"/>
  <c r="AY72" i="1"/>
  <c r="BA72" i="1"/>
  <c r="BC72" i="1" s="1"/>
  <c r="AY68" i="1"/>
  <c r="BA68" i="1"/>
  <c r="BC68" i="1" s="1"/>
  <c r="AY60" i="1"/>
  <c r="BA60" i="1"/>
  <c r="BC60" i="1" s="1"/>
  <c r="AY44" i="1"/>
  <c r="BA44" i="1"/>
  <c r="BC44" i="1" s="1"/>
  <c r="BC2278" i="1"/>
  <c r="BC2214" i="1"/>
  <c r="BA2191" i="1"/>
  <c r="BC2191" i="1" s="1"/>
  <c r="BC2142" i="1"/>
  <c r="BC2110" i="1"/>
  <c r="BA2079" i="1"/>
  <c r="BC2079" i="1" s="1"/>
  <c r="BA2068" i="1"/>
  <c r="BC2068" i="1" s="1"/>
  <c r="BA2004" i="1"/>
  <c r="BC2004" i="1" s="1"/>
  <c r="BA1927" i="1"/>
  <c r="BC1927" i="1" s="1"/>
  <c r="BA1876" i="1"/>
  <c r="BC1876" i="1" s="1"/>
  <c r="BA1796" i="1"/>
  <c r="BC1796" i="1" s="1"/>
  <c r="BA1751" i="1"/>
  <c r="BC1751" i="1" s="1"/>
  <c r="BA1676" i="1"/>
  <c r="BC1676" i="1" s="1"/>
  <c r="BA1607" i="1"/>
  <c r="BC1607" i="1" s="1"/>
  <c r="BA1564" i="1"/>
  <c r="BC1564" i="1" s="1"/>
  <c r="BA1476" i="1"/>
  <c r="BC1476" i="1" s="1"/>
  <c r="BA1364" i="1"/>
  <c r="BC1364" i="1" s="1"/>
  <c r="BA1340" i="1"/>
  <c r="BC1340" i="1" s="1"/>
  <c r="BA1236" i="1"/>
  <c r="BC1236" i="1" s="1"/>
  <c r="BA1164" i="1"/>
  <c r="BC1164" i="1" s="1"/>
  <c r="BA1132" i="1"/>
  <c r="BC1132" i="1" s="1"/>
  <c r="BA1116" i="1"/>
  <c r="BC1116" i="1" s="1"/>
  <c r="BA1032" i="1"/>
  <c r="BC1032" i="1" s="1"/>
  <c r="BA852" i="1"/>
  <c r="BC852" i="1" s="1"/>
  <c r="BA791" i="1"/>
  <c r="BC791" i="1" s="1"/>
  <c r="BA740" i="1"/>
  <c r="BC740" i="1" s="1"/>
  <c r="BA727" i="1"/>
  <c r="BC727" i="1" s="1"/>
  <c r="BA668" i="1"/>
  <c r="BC668" i="1" s="1"/>
  <c r="BA580" i="1"/>
  <c r="BC580" i="1" s="1"/>
  <c r="BA484" i="1"/>
  <c r="BC484" i="1" s="1"/>
  <c r="BA436" i="1"/>
  <c r="BC436" i="1" s="1"/>
  <c r="BA336" i="1"/>
  <c r="BC336" i="1" s="1"/>
  <c r="BA207" i="1"/>
  <c r="BC207" i="1" s="1"/>
  <c r="BA71" i="1"/>
  <c r="BC71" i="1" s="1"/>
  <c r="AY2255" i="1"/>
  <c r="BA2255" i="1"/>
  <c r="BC2255" i="1" s="1"/>
  <c r="AY2167" i="1"/>
  <c r="BA2167" i="1"/>
  <c r="BC2167" i="1" s="1"/>
  <c r="AY2143" i="1"/>
  <c r="BA2143" i="1"/>
  <c r="BC2143" i="1" s="1"/>
  <c r="AY1735" i="1"/>
  <c r="BA1735" i="1"/>
  <c r="BC1735" i="1" s="1"/>
  <c r="AY1671" i="1"/>
  <c r="BA1671" i="1"/>
  <c r="BC1671" i="1" s="1"/>
  <c r="AY1303" i="1"/>
  <c r="BA1303" i="1"/>
  <c r="BC1303" i="1" s="1"/>
  <c r="AY1231" i="1"/>
  <c r="BA1231" i="1"/>
  <c r="BC1231" i="1" s="1"/>
  <c r="AY1159" i="1"/>
  <c r="BA1159" i="1"/>
  <c r="BC1159" i="1" s="1"/>
  <c r="AY983" i="1"/>
  <c r="BA983" i="1"/>
  <c r="BC983" i="1" s="1"/>
  <c r="AY855" i="1"/>
  <c r="BA855" i="1"/>
  <c r="BC855" i="1" s="1"/>
  <c r="AY839" i="1"/>
  <c r="BA839" i="1"/>
  <c r="BC839" i="1" s="1"/>
  <c r="AY683" i="1"/>
  <c r="BA683" i="1"/>
  <c r="BC683" i="1" s="1"/>
  <c r="AY647" i="1"/>
  <c r="BA647" i="1"/>
  <c r="BC647" i="1" s="1"/>
  <c r="AY583" i="1"/>
  <c r="BA583" i="1"/>
  <c r="BC583" i="1" s="1"/>
  <c r="AY483" i="1"/>
  <c r="BA483" i="1"/>
  <c r="BC483" i="1" s="1"/>
  <c r="AY455" i="1"/>
  <c r="BA455" i="1"/>
  <c r="BC455" i="1" s="1"/>
  <c r="AY407" i="1"/>
  <c r="BA407" i="1"/>
  <c r="BC407" i="1" s="1"/>
  <c r="AY399" i="1"/>
  <c r="BA399" i="1"/>
  <c r="BC399" i="1" s="1"/>
  <c r="AY391" i="1"/>
  <c r="BA391" i="1"/>
  <c r="BC391" i="1" s="1"/>
  <c r="AY143" i="1"/>
  <c r="BA143" i="1"/>
  <c r="BC143" i="1" s="1"/>
  <c r="AY135" i="1"/>
  <c r="BA135" i="1"/>
  <c r="BC135" i="1" s="1"/>
  <c r="AY19" i="1"/>
  <c r="BA19" i="1"/>
  <c r="BC19" i="1" s="1"/>
  <c r="AZ2" i="1"/>
  <c r="AZ2274" i="1"/>
  <c r="AZ2266" i="1"/>
  <c r="AZ2258" i="1"/>
  <c r="AZ2250" i="1"/>
  <c r="AZ2242" i="1"/>
  <c r="AZ2234" i="1"/>
  <c r="AZ2226" i="1"/>
  <c r="AZ2214" i="1"/>
  <c r="AZ2206" i="1"/>
  <c r="AZ2198" i="1"/>
  <c r="AZ2190" i="1"/>
  <c r="AZ2182" i="1"/>
  <c r="AZ2174" i="1"/>
  <c r="AZ2166" i="1"/>
  <c r="AZ2158" i="1"/>
  <c r="AZ2150" i="1"/>
  <c r="AZ2142" i="1"/>
  <c r="AZ2134" i="1"/>
  <c r="AZ2126" i="1"/>
  <c r="AZ2118" i="1"/>
  <c r="BA2118" i="1"/>
  <c r="BC2118" i="1" s="1"/>
  <c r="AZ2110" i="1"/>
  <c r="AZ2102" i="1"/>
  <c r="AZ2090" i="1"/>
  <c r="AZ2082" i="1"/>
  <c r="AZ2074" i="1"/>
  <c r="AZ2062" i="1"/>
  <c r="AZ2054" i="1"/>
  <c r="AZ2050" i="1"/>
  <c r="AZ2042" i="1"/>
  <c r="AZ2034" i="1"/>
  <c r="AZ2026" i="1"/>
  <c r="AZ2018" i="1"/>
  <c r="AZ2010" i="1"/>
  <c r="AZ1998" i="1"/>
  <c r="AZ1990" i="1"/>
  <c r="AZ1982" i="1"/>
  <c r="AZ1974" i="1"/>
  <c r="AZ1966" i="1"/>
  <c r="AZ1958" i="1"/>
  <c r="AZ1950" i="1"/>
  <c r="AZ1946" i="1"/>
  <c r="AZ1938" i="1"/>
  <c r="AZ1930" i="1"/>
  <c r="AZ1918" i="1"/>
  <c r="AZ1910" i="1"/>
  <c r="AZ1902" i="1"/>
  <c r="AZ1894" i="1"/>
  <c r="AZ1890" i="1"/>
  <c r="AZ1882" i="1"/>
  <c r="AZ1870" i="1"/>
  <c r="AZ1866" i="1"/>
  <c r="AZ1858" i="1"/>
  <c r="AZ1846" i="1"/>
  <c r="AZ1838" i="1"/>
  <c r="AZ1830" i="1"/>
  <c r="AZ1822" i="1"/>
  <c r="AZ1818" i="1"/>
  <c r="AZ1810" i="1"/>
  <c r="AZ1798" i="1"/>
  <c r="AZ1790" i="1"/>
  <c r="AZ1782" i="1"/>
  <c r="AZ1778" i="1"/>
  <c r="AZ1770" i="1"/>
  <c r="AZ1762" i="1"/>
  <c r="AZ1750" i="1"/>
  <c r="AZ1742" i="1"/>
  <c r="AZ1734" i="1"/>
  <c r="AZ1726" i="1"/>
  <c r="AZ1718" i="1"/>
  <c r="AZ1710" i="1"/>
  <c r="AZ1702" i="1"/>
  <c r="AZ1694" i="1"/>
  <c r="AZ1686" i="1"/>
  <c r="AZ1678" i="1"/>
  <c r="AZ1670" i="1"/>
  <c r="AZ1662" i="1"/>
  <c r="AZ1654" i="1"/>
  <c r="AZ1646" i="1"/>
  <c r="AZ1638" i="1"/>
  <c r="AZ1630" i="1"/>
  <c r="AZ1622" i="1"/>
  <c r="AZ1614" i="1"/>
  <c r="AZ1610" i="1"/>
  <c r="AZ1602" i="1"/>
  <c r="AZ1594" i="1"/>
  <c r="AZ1586" i="1"/>
  <c r="AZ1578" i="1"/>
  <c r="AZ1570" i="1"/>
  <c r="AZ1562" i="1"/>
  <c r="AZ1554" i="1"/>
  <c r="AZ1542" i="1"/>
  <c r="AZ1534" i="1"/>
  <c r="AZ1526" i="1"/>
  <c r="AZ1522" i="1"/>
  <c r="AZ1514" i="1"/>
  <c r="AZ1502" i="1"/>
  <c r="AZ1494" i="1"/>
  <c r="AZ1486" i="1"/>
  <c r="AZ1478" i="1"/>
  <c r="AZ1470" i="1"/>
  <c r="AZ1462" i="1"/>
  <c r="AZ1454" i="1"/>
  <c r="AZ1446" i="1"/>
  <c r="AZ1438" i="1"/>
  <c r="AZ1430" i="1"/>
  <c r="AZ1422" i="1"/>
  <c r="AZ1414" i="1"/>
  <c r="AZ1406" i="1"/>
  <c r="AZ1398" i="1"/>
  <c r="AZ1394" i="1"/>
  <c r="AZ1386" i="1"/>
  <c r="AZ1378" i="1"/>
  <c r="AZ1370" i="1"/>
  <c r="AZ1362" i="1"/>
  <c r="AZ1350" i="1"/>
  <c r="AZ1346" i="1"/>
  <c r="AZ1338" i="1"/>
  <c r="AZ1330" i="1"/>
  <c r="AZ1322" i="1"/>
  <c r="AZ1314" i="1"/>
  <c r="AZ1306" i="1"/>
  <c r="AZ1294" i="1"/>
  <c r="AZ1290" i="1"/>
  <c r="AZ1282" i="1"/>
  <c r="AZ1274" i="1"/>
  <c r="AZ1266" i="1"/>
  <c r="AZ1258" i="1"/>
  <c r="AZ1246" i="1"/>
  <c r="AZ1238" i="1"/>
  <c r="AZ1230" i="1"/>
  <c r="AZ1222" i="1"/>
  <c r="AZ1214" i="1"/>
  <c r="AZ1206" i="1"/>
  <c r="AZ1202" i="1"/>
  <c r="AZ1190" i="1"/>
  <c r="AZ1186" i="1"/>
  <c r="AZ1178" i="1"/>
  <c r="AZ1166" i="1"/>
  <c r="AZ1162" i="1"/>
  <c r="AZ1154" i="1"/>
  <c r="AZ1142" i="1"/>
  <c r="AZ1134" i="1"/>
  <c r="AZ1118" i="1"/>
  <c r="AZ1106" i="1"/>
  <c r="AZ1094" i="1"/>
  <c r="AZ1086" i="1"/>
  <c r="AZ1074" i="1"/>
  <c r="AZ1062" i="1"/>
  <c r="AZ1054" i="1"/>
  <c r="AZ1046" i="1"/>
  <c r="AZ1038" i="1"/>
  <c r="AZ1030" i="1"/>
  <c r="AZ1022" i="1"/>
  <c r="AZ1010" i="1"/>
  <c r="AZ998" i="1"/>
  <c r="AZ990" i="1"/>
  <c r="AZ978" i="1"/>
  <c r="AZ966" i="1"/>
  <c r="AZ958" i="1"/>
  <c r="AZ942" i="1"/>
  <c r="AZ934" i="1"/>
  <c r="AZ918" i="1"/>
  <c r="AZ914" i="1"/>
  <c r="AZ906" i="1"/>
  <c r="AZ898" i="1"/>
  <c r="AZ882" i="1"/>
  <c r="AZ862" i="1"/>
  <c r="AZ854" i="1"/>
  <c r="AZ846" i="1"/>
  <c r="AZ838" i="1"/>
  <c r="AZ830" i="1"/>
  <c r="AZ818" i="1"/>
  <c r="AZ806" i="1"/>
  <c r="AZ782" i="1"/>
  <c r="AZ774" i="1"/>
  <c r="AZ766" i="1"/>
  <c r="AZ754" i="1"/>
  <c r="AZ742" i="1"/>
  <c r="AZ726" i="1"/>
  <c r="AZ718" i="1"/>
  <c r="AZ714" i="1"/>
  <c r="AZ706" i="1"/>
  <c r="AZ694" i="1"/>
  <c r="AZ686" i="1"/>
  <c r="AZ678" i="1"/>
  <c r="AZ658" i="1"/>
  <c r="AZ650" i="1"/>
  <c r="AZ642" i="1"/>
  <c r="AZ630" i="1"/>
  <c r="AZ622" i="1"/>
  <c r="AZ606" i="1"/>
  <c r="AZ602" i="1"/>
  <c r="AZ594" i="1"/>
  <c r="AZ582" i="1"/>
  <c r="AZ574" i="1"/>
  <c r="AZ562" i="1"/>
  <c r="AZ550" i="1"/>
  <c r="AZ542" i="1"/>
  <c r="AZ526" i="1"/>
  <c r="AZ522" i="1"/>
  <c r="AZ514" i="1"/>
  <c r="AZ498" i="1"/>
  <c r="AZ486" i="1"/>
  <c r="AZ482" i="1"/>
  <c r="BA482" i="1"/>
  <c r="BC482" i="1" s="1"/>
  <c r="AZ470" i="1"/>
  <c r="AZ462" i="1"/>
  <c r="AZ458" i="1"/>
  <c r="AZ450" i="1"/>
  <c r="AZ438" i="1"/>
  <c r="AZ430" i="1"/>
  <c r="AZ402" i="1"/>
  <c r="AZ394" i="1"/>
  <c r="AZ386" i="1"/>
  <c r="AZ374" i="1"/>
  <c r="AZ370" i="1"/>
  <c r="AZ346" i="1"/>
  <c r="AZ338" i="1"/>
  <c r="AZ330" i="1"/>
  <c r="AZ322" i="1"/>
  <c r="AZ310" i="1"/>
  <c r="AZ306" i="1"/>
  <c r="AZ294" i="1"/>
  <c r="AZ278" i="1"/>
  <c r="AZ270" i="1"/>
  <c r="AZ266" i="1"/>
  <c r="AZ258" i="1"/>
  <c r="AZ246" i="1"/>
  <c r="AZ238" i="1"/>
  <c r="AZ226" i="1"/>
  <c r="AZ214" i="1"/>
  <c r="AZ206" i="1"/>
  <c r="AZ198" i="1"/>
  <c r="AZ190" i="1"/>
  <c r="AZ182" i="1"/>
  <c r="AZ174" i="1"/>
  <c r="AZ150" i="1"/>
  <c r="AZ142" i="1"/>
  <c r="AZ138" i="1"/>
  <c r="AZ130" i="1"/>
  <c r="AZ118" i="1"/>
  <c r="AZ110" i="1"/>
  <c r="AZ102" i="1"/>
  <c r="AZ78" i="1"/>
  <c r="AZ74" i="1"/>
  <c r="AZ66" i="1"/>
  <c r="AZ54" i="1"/>
  <c r="AZ50" i="1"/>
  <c r="AZ38" i="1"/>
  <c r="AZ30" i="1"/>
  <c r="BA21" i="1"/>
  <c r="BC21" i="1" s="1"/>
  <c r="BA2271" i="1"/>
  <c r="BC2271" i="1" s="1"/>
  <c r="BA2247" i="1"/>
  <c r="BC2247" i="1" s="1"/>
  <c r="BA2231" i="1"/>
  <c r="BC2231" i="1" s="1"/>
  <c r="BA2206" i="1"/>
  <c r="BC2206" i="1" s="1"/>
  <c r="BA2190" i="1"/>
  <c r="BC2190" i="1" s="1"/>
  <c r="BA2175" i="1"/>
  <c r="BC2175" i="1" s="1"/>
  <c r="BA2158" i="1"/>
  <c r="BC2158" i="1" s="1"/>
  <c r="BA2135" i="1"/>
  <c r="BC2135" i="1" s="1"/>
  <c r="BA2119" i="1"/>
  <c r="BC2119" i="1" s="1"/>
  <c r="BA2108" i="1"/>
  <c r="BC2108" i="1" s="1"/>
  <c r="BA2092" i="1"/>
  <c r="BC2092" i="1" s="1"/>
  <c r="BC2077" i="1"/>
  <c r="BA2063" i="1"/>
  <c r="BC2063" i="1" s="1"/>
  <c r="BA2028" i="1"/>
  <c r="BC2028" i="1" s="1"/>
  <c r="BA1999" i="1"/>
  <c r="BC1999" i="1" s="1"/>
  <c r="BA1964" i="1"/>
  <c r="BC1964" i="1" s="1"/>
  <c r="BC1925" i="1"/>
  <c r="BC1893" i="1"/>
  <c r="BA1871" i="1"/>
  <c r="BC1871" i="1" s="1"/>
  <c r="BC1853" i="1"/>
  <c r="BA1828" i="1"/>
  <c r="BC1828" i="1" s="1"/>
  <c r="BA1807" i="1"/>
  <c r="BC1807" i="1" s="1"/>
  <c r="BC1789" i="1"/>
  <c r="BA1764" i="1"/>
  <c r="BC1764" i="1" s="1"/>
  <c r="BA1748" i="1"/>
  <c r="BC1748" i="1" s="1"/>
  <c r="BC1725" i="1"/>
  <c r="BC1709" i="1"/>
  <c r="BA1687" i="1"/>
  <c r="BC1687" i="1" s="1"/>
  <c r="BC1673" i="1"/>
  <c r="BA1616" i="1"/>
  <c r="BC1616" i="1" s="1"/>
  <c r="BC1605" i="1"/>
  <c r="BC1585" i="1"/>
  <c r="BA1559" i="1"/>
  <c r="BC1559" i="1" s="1"/>
  <c r="BA1548" i="1"/>
  <c r="BC1548" i="1" s="1"/>
  <c r="BC1521" i="1"/>
  <c r="BA1500" i="1"/>
  <c r="BC1500" i="1" s="1"/>
  <c r="BC1485" i="1"/>
  <c r="BC1469" i="1"/>
  <c r="BC1445" i="1"/>
  <c r="BC1429" i="1"/>
  <c r="BA1419" i="1"/>
  <c r="BC1419" i="1" s="1"/>
  <c r="BA1404" i="1"/>
  <c r="BC1404" i="1" s="1"/>
  <c r="BC1373" i="1"/>
  <c r="BC1301" i="1"/>
  <c r="BA1288" i="1"/>
  <c r="BC1288" i="1" s="1"/>
  <c r="BA1276" i="1"/>
  <c r="BC1276" i="1" s="1"/>
  <c r="BC1253" i="1"/>
  <c r="BC1229" i="1"/>
  <c r="BC1213" i="1"/>
  <c r="BA1204" i="1"/>
  <c r="BC1204" i="1" s="1"/>
  <c r="BA1188" i="1"/>
  <c r="BC1188" i="1" s="1"/>
  <c r="BC1173" i="1"/>
  <c r="BC1161" i="1"/>
  <c r="BC1109" i="1"/>
  <c r="BA1096" i="1"/>
  <c r="BC1096" i="1" s="1"/>
  <c r="BA1084" i="1"/>
  <c r="BC1084" i="1" s="1"/>
  <c r="BA1068" i="1"/>
  <c r="BC1068" i="1" s="1"/>
  <c r="BA1052" i="1"/>
  <c r="BC1052" i="1" s="1"/>
  <c r="BA1039" i="1"/>
  <c r="BC1039" i="1" s="1"/>
  <c r="BA1031" i="1"/>
  <c r="BC1031" i="1" s="1"/>
  <c r="BC1013" i="1"/>
  <c r="BC989" i="1"/>
  <c r="BA980" i="1"/>
  <c r="BC980" i="1" s="1"/>
  <c r="BA964" i="1"/>
  <c r="BC964" i="1" s="1"/>
  <c r="BA911" i="1"/>
  <c r="BC911" i="1" s="1"/>
  <c r="BC897" i="1"/>
  <c r="BA876" i="1"/>
  <c r="BC876" i="1" s="1"/>
  <c r="BC861" i="1"/>
  <c r="BC837" i="1"/>
  <c r="BC821" i="1"/>
  <c r="BA804" i="1"/>
  <c r="BC804" i="1" s="1"/>
  <c r="BC789" i="1"/>
  <c r="BC753" i="1"/>
  <c r="BC737" i="1"/>
  <c r="BC701" i="1"/>
  <c r="BC685" i="1"/>
  <c r="BA676" i="1"/>
  <c r="BC676" i="1" s="1"/>
  <c r="BA667" i="1"/>
  <c r="BC667" i="1" s="1"/>
  <c r="BA644" i="1"/>
  <c r="BC644" i="1" s="1"/>
  <c r="BA628" i="1"/>
  <c r="BC628" i="1" s="1"/>
  <c r="BA612" i="1"/>
  <c r="BC612" i="1" s="1"/>
  <c r="BA588" i="1"/>
  <c r="BC588" i="1" s="1"/>
  <c r="BA527" i="1"/>
  <c r="BC527" i="1" s="1"/>
  <c r="BC461" i="1"/>
  <c r="BA444" i="1"/>
  <c r="BC444" i="1" s="1"/>
  <c r="BC429" i="1"/>
  <c r="BC393" i="1"/>
  <c r="BA343" i="1"/>
  <c r="BC343" i="1" s="1"/>
  <c r="BA335" i="1"/>
  <c r="BC335" i="1" s="1"/>
  <c r="BC325" i="1"/>
  <c r="BC273" i="1"/>
  <c r="BC225" i="1"/>
  <c r="BC169" i="1"/>
  <c r="BA156" i="1"/>
  <c r="BC156" i="1" s="1"/>
  <c r="BA108" i="1"/>
  <c r="BC108" i="1" s="1"/>
  <c r="BA92" i="1"/>
  <c r="BC92" i="1" s="1"/>
  <c r="BC81" i="1"/>
  <c r="BC49" i="1"/>
  <c r="BC29" i="1"/>
  <c r="AY2192" i="1"/>
  <c r="BA2192" i="1"/>
  <c r="BC2192" i="1" s="1"/>
  <c r="AY2132" i="1"/>
  <c r="BA2132" i="1"/>
  <c r="BC2132" i="1" s="1"/>
  <c r="AY2020" i="1"/>
  <c r="BA2020" i="1"/>
  <c r="BC2020" i="1" s="1"/>
  <c r="AY1860" i="1"/>
  <c r="BA1860" i="1"/>
  <c r="BC1860" i="1" s="1"/>
  <c r="AY1612" i="1"/>
  <c r="BA1612" i="1"/>
  <c r="BC1612" i="1" s="1"/>
  <c r="AY1556" i="1"/>
  <c r="BA1556" i="1"/>
  <c r="BC1556" i="1" s="1"/>
  <c r="AY1372" i="1"/>
  <c r="BA1372" i="1"/>
  <c r="BC1372" i="1" s="1"/>
  <c r="AY1284" i="1"/>
  <c r="BA1284" i="1"/>
  <c r="BC1284" i="1" s="1"/>
  <c r="AY1252" i="1"/>
  <c r="BA1252" i="1"/>
  <c r="BC1252" i="1" s="1"/>
  <c r="AY1076" i="1"/>
  <c r="BA1076" i="1"/>
  <c r="BC1076" i="1" s="1"/>
  <c r="AY1012" i="1"/>
  <c r="BA1012" i="1"/>
  <c r="BC1012" i="1" s="1"/>
  <c r="AY956" i="1"/>
  <c r="BA956" i="1"/>
  <c r="BC956" i="1" s="1"/>
  <c r="AY812" i="1"/>
  <c r="BA812" i="1"/>
  <c r="BC812" i="1" s="1"/>
  <c r="AY788" i="1"/>
  <c r="BA788" i="1"/>
  <c r="BC788" i="1" s="1"/>
  <c r="AY620" i="1"/>
  <c r="BA620" i="1"/>
  <c r="BC620" i="1" s="1"/>
  <c r="AY604" i="1"/>
  <c r="BA604" i="1"/>
  <c r="BC604" i="1" s="1"/>
  <c r="AY540" i="1"/>
  <c r="BA540" i="1"/>
  <c r="BC540" i="1" s="1"/>
  <c r="AY428" i="1"/>
  <c r="BA428" i="1"/>
  <c r="BC428" i="1" s="1"/>
  <c r="AY412" i="1"/>
  <c r="BA412" i="1"/>
  <c r="BC412" i="1" s="1"/>
  <c r="AY388" i="1"/>
  <c r="BA388" i="1"/>
  <c r="BC388" i="1" s="1"/>
  <c r="AY340" i="1"/>
  <c r="BA340" i="1"/>
  <c r="BC340" i="1" s="1"/>
  <c r="AY332" i="1"/>
  <c r="BA332" i="1"/>
  <c r="BC332" i="1" s="1"/>
  <c r="AY324" i="1"/>
  <c r="BA324" i="1"/>
  <c r="BC324" i="1" s="1"/>
  <c r="AY292" i="1"/>
  <c r="BA292" i="1"/>
  <c r="BC292" i="1" s="1"/>
  <c r="AY280" i="1"/>
  <c r="BA280" i="1"/>
  <c r="BC280" i="1" s="1"/>
  <c r="AY268" i="1"/>
  <c r="BA268" i="1"/>
  <c r="BC268" i="1" s="1"/>
  <c r="AY244" i="1"/>
  <c r="BA244" i="1"/>
  <c r="BC244" i="1" s="1"/>
  <c r="AY228" i="1"/>
  <c r="BA228" i="1"/>
  <c r="BC228" i="1" s="1"/>
  <c r="AY220" i="1"/>
  <c r="BA220" i="1"/>
  <c r="BC220" i="1" s="1"/>
  <c r="AY216" i="1"/>
  <c r="BA216" i="1"/>
  <c r="BC216" i="1" s="1"/>
  <c r="AY212" i="1"/>
  <c r="BA212" i="1"/>
  <c r="BC212" i="1" s="1"/>
  <c r="AY188" i="1"/>
  <c r="BA188" i="1"/>
  <c r="BC188" i="1" s="1"/>
  <c r="AY148" i="1"/>
  <c r="BA148" i="1"/>
  <c r="BC148" i="1" s="1"/>
  <c r="AY116" i="1"/>
  <c r="BA116" i="1"/>
  <c r="BC116" i="1" s="1"/>
  <c r="AY100" i="1"/>
  <c r="BA100" i="1"/>
  <c r="BC100" i="1" s="1"/>
  <c r="AY52" i="1"/>
  <c r="BA52" i="1"/>
  <c r="BC52" i="1" s="1"/>
  <c r="AY28" i="1"/>
  <c r="BA28" i="1"/>
  <c r="BC28" i="1" s="1"/>
  <c r="BC2254" i="1"/>
  <c r="BA2236" i="1"/>
  <c r="BC2236" i="1" s="1"/>
  <c r="BA2164" i="1"/>
  <c r="BC2164" i="1" s="1"/>
  <c r="BA2124" i="1"/>
  <c r="BC2124" i="1" s="1"/>
  <c r="BA1972" i="1"/>
  <c r="BC1972" i="1" s="1"/>
  <c r="BA1812" i="1"/>
  <c r="BC1812" i="1" s="1"/>
  <c r="BA1692" i="1"/>
  <c r="BC1692" i="1" s="1"/>
  <c r="BA1660" i="1"/>
  <c r="BC1660" i="1" s="1"/>
  <c r="BA1588" i="1"/>
  <c r="BC1588" i="1" s="1"/>
  <c r="BA1487" i="1"/>
  <c r="BC1487" i="1" s="1"/>
  <c r="BA1420" i="1"/>
  <c r="BC1420" i="1" s="1"/>
  <c r="BA1351" i="1"/>
  <c r="BC1351" i="1" s="1"/>
  <c r="BA1324" i="1"/>
  <c r="BC1324" i="1" s="1"/>
  <c r="BA1304" i="1"/>
  <c r="BC1304" i="1" s="1"/>
  <c r="BA1260" i="1"/>
  <c r="BC1260" i="1" s="1"/>
  <c r="BA1175" i="1"/>
  <c r="BC1175" i="1" s="1"/>
  <c r="BA1148" i="1"/>
  <c r="BC1148" i="1" s="1"/>
  <c r="BA900" i="1"/>
  <c r="BC900" i="1" s="1"/>
  <c r="BA868" i="1"/>
  <c r="BC868" i="1" s="1"/>
  <c r="BA655" i="1"/>
  <c r="BC655" i="1" s="1"/>
  <c r="BA599" i="1"/>
  <c r="BC599" i="1" s="1"/>
  <c r="BA500" i="1"/>
  <c r="BC500" i="1" s="1"/>
  <c r="BA328" i="1"/>
  <c r="BC328" i="1" s="1"/>
  <c r="BA316" i="1"/>
  <c r="BC316" i="1" s="1"/>
  <c r="BA140" i="1"/>
  <c r="BC140" i="1" s="1"/>
  <c r="BA84" i="1"/>
  <c r="BC84" i="1" s="1"/>
  <c r="BA36" i="1"/>
  <c r="BC36" i="1" s="1"/>
  <c r="AY2207" i="1"/>
  <c r="BA2207" i="1"/>
  <c r="BC2207" i="1" s="1"/>
  <c r="AY2183" i="1"/>
  <c r="BA2183" i="1"/>
  <c r="BC2183" i="1" s="1"/>
  <c r="AY2159" i="1"/>
  <c r="BA2159" i="1"/>
  <c r="BC2159" i="1" s="1"/>
  <c r="AY2071" i="1"/>
  <c r="BA2071" i="1"/>
  <c r="BC2071" i="1" s="1"/>
  <c r="AY1991" i="1"/>
  <c r="BA1991" i="1"/>
  <c r="BC1991" i="1" s="1"/>
  <c r="AY1679" i="1"/>
  <c r="BA1679" i="1"/>
  <c r="BC1679" i="1" s="1"/>
  <c r="AY1543" i="1"/>
  <c r="BA1543" i="1"/>
  <c r="BC1543" i="1" s="1"/>
  <c r="AY1167" i="1"/>
  <c r="BA1167" i="1"/>
  <c r="BC1167" i="1" s="1"/>
  <c r="AY1111" i="1"/>
  <c r="BA1111" i="1"/>
  <c r="BC1111" i="1" s="1"/>
  <c r="AY967" i="1"/>
  <c r="BA967" i="1"/>
  <c r="BC967" i="1" s="1"/>
  <c r="AY903" i="1"/>
  <c r="BA903" i="1"/>
  <c r="BC903" i="1" s="1"/>
  <c r="AY847" i="1"/>
  <c r="BA847" i="1"/>
  <c r="BC847" i="1" s="1"/>
  <c r="AY775" i="1"/>
  <c r="BA775" i="1"/>
  <c r="BC775" i="1" s="1"/>
  <c r="AY663" i="1"/>
  <c r="BA663" i="1"/>
  <c r="BC663" i="1" s="1"/>
  <c r="AY591" i="1"/>
  <c r="BA591" i="1"/>
  <c r="BC591" i="1" s="1"/>
  <c r="AY463" i="1"/>
  <c r="BA463" i="1"/>
  <c r="BC463" i="1" s="1"/>
  <c r="AY387" i="1"/>
  <c r="BA387" i="1"/>
  <c r="BC387" i="1" s="1"/>
  <c r="AY279" i="1"/>
  <c r="BA279" i="1"/>
  <c r="BC279" i="1" s="1"/>
  <c r="AY271" i="1"/>
  <c r="BA271" i="1"/>
  <c r="BC271" i="1" s="1"/>
  <c r="AY215" i="1"/>
  <c r="BA215" i="1"/>
  <c r="BC215" i="1" s="1"/>
  <c r="AY199" i="1"/>
  <c r="BA199" i="1"/>
  <c r="BC199" i="1" s="1"/>
  <c r="AY151" i="1"/>
  <c r="BA151" i="1"/>
  <c r="BC151" i="1" s="1"/>
  <c r="AY131" i="1"/>
  <c r="BA131" i="1"/>
  <c r="BC131" i="1" s="1"/>
  <c r="AY87" i="1"/>
  <c r="BA87" i="1"/>
  <c r="BC87" i="1" s="1"/>
  <c r="AY79" i="1"/>
  <c r="BA79" i="1"/>
  <c r="BC79" i="1" s="1"/>
  <c r="AZ2278" i="1"/>
  <c r="AZ2270" i="1"/>
  <c r="AZ2262" i="1"/>
  <c r="AZ2254" i="1"/>
  <c r="AZ2246" i="1"/>
  <c r="AZ2238" i="1"/>
  <c r="BA2238" i="1"/>
  <c r="BC2238" i="1" s="1"/>
  <c r="AZ2230" i="1"/>
  <c r="BA2230" i="1"/>
  <c r="BC2230" i="1" s="1"/>
  <c r="AZ2222" i="1"/>
  <c r="AZ2218" i="1"/>
  <c r="AZ2210" i="1"/>
  <c r="AZ2202" i="1"/>
  <c r="AZ2194" i="1"/>
  <c r="AZ2186" i="1"/>
  <c r="AZ2178" i="1"/>
  <c r="AZ2170" i="1"/>
  <c r="AZ2162" i="1"/>
  <c r="AZ2154" i="1"/>
  <c r="AZ2146" i="1"/>
  <c r="AZ2138" i="1"/>
  <c r="AZ2130" i="1"/>
  <c r="AZ2122" i="1"/>
  <c r="AZ2114" i="1"/>
  <c r="AZ2106" i="1"/>
  <c r="AZ2098" i="1"/>
  <c r="AZ2094" i="1"/>
  <c r="BA2094" i="1"/>
  <c r="BC2094" i="1" s="1"/>
  <c r="AZ2086" i="1"/>
  <c r="BA2086" i="1"/>
  <c r="BC2086" i="1" s="1"/>
  <c r="AZ2078" i="1"/>
  <c r="AZ2070" i="1"/>
  <c r="AZ2066" i="1"/>
  <c r="AZ2058" i="1"/>
  <c r="AZ2046" i="1"/>
  <c r="AZ2038" i="1"/>
  <c r="AZ2030" i="1"/>
  <c r="AZ2022" i="1"/>
  <c r="AZ2014" i="1"/>
  <c r="AZ2006" i="1"/>
  <c r="AZ2002" i="1"/>
  <c r="AZ1994" i="1"/>
  <c r="AZ1986" i="1"/>
  <c r="AZ1978" i="1"/>
  <c r="AZ1970" i="1"/>
  <c r="AZ1962" i="1"/>
  <c r="AZ1954" i="1"/>
  <c r="AZ1942" i="1"/>
  <c r="AZ1934" i="1"/>
  <c r="AZ1926" i="1"/>
  <c r="AZ1922" i="1"/>
  <c r="AZ1914" i="1"/>
  <c r="AZ1906" i="1"/>
  <c r="AZ1898" i="1"/>
  <c r="AZ1886" i="1"/>
  <c r="AZ1878" i="1"/>
  <c r="AZ1874" i="1"/>
  <c r="AZ1862" i="1"/>
  <c r="AZ1854" i="1"/>
  <c r="AZ1850" i="1"/>
  <c r="AZ1842" i="1"/>
  <c r="AZ1834" i="1"/>
  <c r="AZ1826" i="1"/>
  <c r="AZ1814" i="1"/>
  <c r="AZ1806" i="1"/>
  <c r="AZ1802" i="1"/>
  <c r="AZ1794" i="1"/>
  <c r="AZ1786" i="1"/>
  <c r="AZ1774" i="1"/>
  <c r="AZ1766" i="1"/>
  <c r="AZ1758" i="1"/>
  <c r="AZ1754" i="1"/>
  <c r="AZ1746" i="1"/>
  <c r="AZ1738" i="1"/>
  <c r="AZ1730" i="1"/>
  <c r="AZ1722" i="1"/>
  <c r="AZ1714" i="1"/>
  <c r="AZ1706" i="1"/>
  <c r="AZ1698" i="1"/>
  <c r="AZ1690" i="1"/>
  <c r="AZ1682" i="1"/>
  <c r="AZ1674" i="1"/>
  <c r="AZ1666" i="1"/>
  <c r="AZ1658" i="1"/>
  <c r="AZ1650" i="1"/>
  <c r="AZ1642" i="1"/>
  <c r="AZ1634" i="1"/>
  <c r="AZ1626" i="1"/>
  <c r="AZ1618" i="1"/>
  <c r="AZ1606" i="1"/>
  <c r="AZ1598" i="1"/>
  <c r="AZ1590" i="1"/>
  <c r="AZ1582" i="1"/>
  <c r="AZ1574" i="1"/>
  <c r="AZ1566" i="1"/>
  <c r="AZ1558" i="1"/>
  <c r="AZ1550" i="1"/>
  <c r="AZ1546" i="1"/>
  <c r="AZ1538" i="1"/>
  <c r="AZ1530" i="1"/>
  <c r="AZ1518" i="1"/>
  <c r="AZ1510" i="1"/>
  <c r="AZ1506" i="1"/>
  <c r="AZ1498" i="1"/>
  <c r="AZ1490" i="1"/>
  <c r="AZ1482" i="1"/>
  <c r="AZ1474" i="1"/>
  <c r="AZ1466" i="1"/>
  <c r="AZ1458" i="1"/>
  <c r="AZ1450" i="1"/>
  <c r="AZ1442" i="1"/>
  <c r="AZ1434" i="1"/>
  <c r="AZ1426" i="1"/>
  <c r="AZ1418" i="1"/>
  <c r="AZ1410" i="1"/>
  <c r="AZ1402" i="1"/>
  <c r="AZ1390" i="1"/>
  <c r="AZ1382" i="1"/>
  <c r="AZ1374" i="1"/>
  <c r="AZ1366" i="1"/>
  <c r="AZ1358" i="1"/>
  <c r="AZ1354" i="1"/>
  <c r="AZ1342" i="1"/>
  <c r="AZ1334" i="1"/>
  <c r="AZ1326" i="1"/>
  <c r="AZ1318" i="1"/>
  <c r="AZ1310" i="1"/>
  <c r="AZ1302" i="1"/>
  <c r="AZ1298" i="1"/>
  <c r="AZ1286" i="1"/>
  <c r="AZ1278" i="1"/>
  <c r="AZ1270" i="1"/>
  <c r="AZ1262" i="1"/>
  <c r="AZ1254" i="1"/>
  <c r="AZ1250" i="1"/>
  <c r="AZ1242" i="1"/>
  <c r="AZ1234" i="1"/>
  <c r="AZ1226" i="1"/>
  <c r="AZ1218" i="1"/>
  <c r="AZ1210" i="1"/>
  <c r="AZ1198" i="1"/>
  <c r="AZ1194" i="1"/>
  <c r="AZ1182" i="1"/>
  <c r="AZ1174" i="1"/>
  <c r="AZ1170" i="1"/>
  <c r="AZ1158" i="1"/>
  <c r="AZ1150" i="1"/>
  <c r="AZ1138" i="1"/>
  <c r="AZ1126" i="1"/>
  <c r="AZ1110" i="1"/>
  <c r="AZ1102" i="1"/>
  <c r="AZ1098" i="1"/>
  <c r="AZ1090" i="1"/>
  <c r="AZ1078" i="1"/>
  <c r="AZ1070" i="1"/>
  <c r="AZ1050" i="1"/>
  <c r="AZ1042" i="1"/>
  <c r="AZ1034" i="1"/>
  <c r="AZ1026" i="1"/>
  <c r="AZ1014" i="1"/>
  <c r="AZ1006" i="1"/>
  <c r="AZ982" i="1"/>
  <c r="AZ974" i="1"/>
  <c r="AZ970" i="1"/>
  <c r="AZ962" i="1"/>
  <c r="AZ950" i="1"/>
  <c r="AZ946" i="1"/>
  <c r="AZ926" i="1"/>
  <c r="AZ910" i="1"/>
  <c r="AZ902" i="1"/>
  <c r="AZ894" i="1"/>
  <c r="AZ886" i="1"/>
  <c r="AZ878" i="1"/>
  <c r="AZ870" i="1"/>
  <c r="AZ850" i="1"/>
  <c r="AZ842" i="1"/>
  <c r="AZ834" i="1"/>
  <c r="AZ822" i="1"/>
  <c r="AZ814" i="1"/>
  <c r="AZ798" i="1"/>
  <c r="AZ790" i="1"/>
  <c r="AZ786" i="1"/>
  <c r="AZ778" i="1"/>
  <c r="AZ770" i="1"/>
  <c r="AZ758" i="1"/>
  <c r="AZ750" i="1"/>
  <c r="AZ734" i="1"/>
  <c r="AZ722" i="1"/>
  <c r="AZ710" i="1"/>
  <c r="AZ702" i="1"/>
  <c r="AZ690" i="1"/>
  <c r="AZ682" i="1"/>
  <c r="AZ670" i="1"/>
  <c r="AZ662" i="1"/>
  <c r="AZ654" i="1"/>
  <c r="AZ646" i="1"/>
  <c r="AZ638" i="1"/>
  <c r="AZ626" i="1"/>
  <c r="AZ614" i="1"/>
  <c r="AZ598" i="1"/>
  <c r="AZ590" i="1"/>
  <c r="AZ586" i="1"/>
  <c r="AZ578" i="1"/>
  <c r="AZ566" i="1"/>
  <c r="AZ558" i="1"/>
  <c r="AZ534" i="1"/>
  <c r="AZ530" i="1"/>
  <c r="AZ518" i="1"/>
  <c r="AZ510" i="1"/>
  <c r="AZ502" i="1"/>
  <c r="AZ494" i="1"/>
  <c r="AZ478" i="1"/>
  <c r="AZ466" i="1"/>
  <c r="AZ454" i="1"/>
  <c r="AZ446" i="1"/>
  <c r="AZ434" i="1"/>
  <c r="AZ422" i="1"/>
  <c r="AZ414" i="1"/>
  <c r="AZ406" i="1"/>
  <c r="AZ398" i="1"/>
  <c r="AZ390" i="1"/>
  <c r="AZ382" i="1"/>
  <c r="AZ366" i="1"/>
  <c r="AZ358" i="1"/>
  <c r="AZ350" i="1"/>
  <c r="AZ342" i="1"/>
  <c r="AZ334" i="1"/>
  <c r="AZ326" i="1"/>
  <c r="AZ318" i="1"/>
  <c r="AZ302" i="1"/>
  <c r="AZ286" i="1"/>
  <c r="AZ274" i="1"/>
  <c r="AZ262" i="1"/>
  <c r="AZ254" i="1"/>
  <c r="AZ242" i="1"/>
  <c r="AZ230" i="1"/>
  <c r="AZ222" i="1"/>
  <c r="AZ210" i="1"/>
  <c r="AZ202" i="1"/>
  <c r="AZ194" i="1"/>
  <c r="AZ178" i="1"/>
  <c r="AZ166" i="1"/>
  <c r="AZ158" i="1"/>
  <c r="AZ146" i="1"/>
  <c r="AZ134" i="1"/>
  <c r="AZ126" i="1"/>
  <c r="AZ114" i="1"/>
  <c r="AZ94" i="1"/>
  <c r="AZ86" i="1"/>
  <c r="AZ82" i="1"/>
  <c r="AZ70" i="1"/>
  <c r="AZ62" i="1"/>
  <c r="AZ46" i="1"/>
  <c r="AZ26" i="1"/>
  <c r="BA26" i="1"/>
  <c r="BC26" i="1" s="1"/>
  <c r="BA17" i="1"/>
  <c r="BC17" i="1" s="1"/>
  <c r="BA9" i="1"/>
  <c r="BC9" i="1" s="1"/>
  <c r="BA2263" i="1"/>
  <c r="BC2263" i="1" s="1"/>
  <c r="BA2239" i="1"/>
  <c r="BC2239" i="1" s="1"/>
  <c r="BC2229" i="1"/>
  <c r="BC2205" i="1"/>
  <c r="BC2189" i="1"/>
  <c r="BA2166" i="1"/>
  <c r="BC2166" i="1" s="1"/>
  <c r="BA2151" i="1"/>
  <c r="BC2151" i="1" s="1"/>
  <c r="BA2134" i="1"/>
  <c r="BC2134" i="1" s="1"/>
  <c r="BC2117" i="1"/>
  <c r="BA2103" i="1"/>
  <c r="BC2103" i="1" s="1"/>
  <c r="BA2087" i="1"/>
  <c r="BC2087" i="1" s="1"/>
  <c r="BA2070" i="1"/>
  <c r="BC2070" i="1" s="1"/>
  <c r="BC2061" i="1"/>
  <c r="BC2021" i="1"/>
  <c r="BC1989" i="1"/>
  <c r="BA1948" i="1"/>
  <c r="BC1948" i="1" s="1"/>
  <c r="BA1924" i="1"/>
  <c r="BC1924" i="1" s="1"/>
  <c r="BA1879" i="1"/>
  <c r="BC1879" i="1" s="1"/>
  <c r="BC1869" i="1"/>
  <c r="BC1845" i="1"/>
  <c r="BA1815" i="1"/>
  <c r="BC1815" i="1" s="1"/>
  <c r="BC1805" i="1"/>
  <c r="BC1781" i="1"/>
  <c r="BC1757" i="1"/>
  <c r="BA1743" i="1"/>
  <c r="BC1743" i="1" s="1"/>
  <c r="BA1724" i="1"/>
  <c r="BC1724" i="1" s="1"/>
  <c r="BC1701" i="1"/>
  <c r="BC1685" i="1"/>
  <c r="BC1669" i="1"/>
  <c r="BA1652" i="1"/>
  <c r="BC1652" i="1" s="1"/>
  <c r="BC1625" i="1"/>
  <c r="BA1615" i="1"/>
  <c r="BC1615" i="1" s="1"/>
  <c r="BA1596" i="1"/>
  <c r="BC1596" i="1" s="1"/>
  <c r="BC1581" i="1"/>
  <c r="BC1557" i="1"/>
  <c r="BC1541" i="1"/>
  <c r="BC1517" i="1"/>
  <c r="BA1495" i="1"/>
  <c r="BC1495" i="1" s="1"/>
  <c r="BA1479" i="1"/>
  <c r="BC1479" i="1" s="1"/>
  <c r="BA1468" i="1"/>
  <c r="BC1468" i="1" s="1"/>
  <c r="BA1444" i="1"/>
  <c r="BC1444" i="1" s="1"/>
  <c r="BA1423" i="1"/>
  <c r="BC1423" i="1" s="1"/>
  <c r="BA1415" i="1"/>
  <c r="BC1415" i="1" s="1"/>
  <c r="BC1397" i="1"/>
  <c r="BA1367" i="1"/>
  <c r="BC1367" i="1" s="1"/>
  <c r="BA1356" i="1"/>
  <c r="BC1356" i="1" s="1"/>
  <c r="BA1348" i="1"/>
  <c r="BC1348" i="1" s="1"/>
  <c r="BA1332" i="1"/>
  <c r="BC1332" i="1" s="1"/>
  <c r="BC1309" i="1"/>
  <c r="BA1300" i="1"/>
  <c r="BC1300" i="1" s="1"/>
  <c r="BA1287" i="1"/>
  <c r="BC1287" i="1" s="1"/>
  <c r="BC1269" i="1"/>
  <c r="BC1245" i="1"/>
  <c r="BA1228" i="1"/>
  <c r="BC1228" i="1" s="1"/>
  <c r="BA1212" i="1"/>
  <c r="BC1212" i="1" s="1"/>
  <c r="BC1197" i="1"/>
  <c r="BC1185" i="1"/>
  <c r="BA1171" i="1"/>
  <c r="BC1171" i="1" s="1"/>
  <c r="BC1157" i="1"/>
  <c r="BA1140" i="1"/>
  <c r="BC1140" i="1" s="1"/>
  <c r="BA1124" i="1"/>
  <c r="BC1124" i="1" s="1"/>
  <c r="BA1103" i="1"/>
  <c r="BC1103" i="1" s="1"/>
  <c r="BA1095" i="1"/>
  <c r="BC1095" i="1" s="1"/>
  <c r="BC1077" i="1"/>
  <c r="BC1005" i="1"/>
  <c r="BA988" i="1"/>
  <c r="BC988" i="1" s="1"/>
  <c r="BA975" i="1"/>
  <c r="BC975" i="1" s="1"/>
  <c r="BC933" i="1"/>
  <c r="BA924" i="1"/>
  <c r="BC924" i="1" s="1"/>
  <c r="BC909" i="1"/>
  <c r="BC845" i="1"/>
  <c r="BA836" i="1"/>
  <c r="BC836" i="1" s="1"/>
  <c r="BC817" i="1"/>
  <c r="BA772" i="1"/>
  <c r="BC772" i="1" s="1"/>
  <c r="BC749" i="1"/>
  <c r="BA719" i="1"/>
  <c r="BC719" i="1" s="1"/>
  <c r="BA700" i="1"/>
  <c r="BC700" i="1" s="1"/>
  <c r="BA684" i="1"/>
  <c r="BC684" i="1" s="1"/>
  <c r="BA651" i="1"/>
  <c r="BC651" i="1" s="1"/>
  <c r="BC641" i="1"/>
  <c r="BC621" i="1"/>
  <c r="BC593" i="1"/>
  <c r="BC585" i="1"/>
  <c r="BA535" i="1"/>
  <c r="BC535" i="1" s="1"/>
  <c r="BC477" i="1"/>
  <c r="BA460" i="1"/>
  <c r="BC460" i="1" s="1"/>
  <c r="BC405" i="1"/>
  <c r="BC389" i="1"/>
  <c r="BC365" i="1"/>
  <c r="BA356" i="1"/>
  <c r="BC356" i="1" s="1"/>
  <c r="BC341" i="1"/>
  <c r="BA284" i="1"/>
  <c r="BC284" i="1" s="1"/>
  <c r="BA252" i="1"/>
  <c r="BC252" i="1" s="1"/>
  <c r="BC237" i="1"/>
  <c r="BC221" i="1"/>
  <c r="BC197" i="1"/>
  <c r="BC181" i="1"/>
  <c r="BC165" i="1"/>
  <c r="BC149" i="1"/>
  <c r="BA124" i="1"/>
  <c r="BC124" i="1" s="1"/>
  <c r="BC45" i="1"/>
  <c r="BC2273" i="1"/>
  <c r="BC2109" i="1"/>
  <c r="BC1965" i="1"/>
  <c r="BC1941" i="1"/>
  <c r="BC1917" i="1"/>
  <c r="BC1881" i="1"/>
  <c r="BC1873" i="1"/>
  <c r="BC1837" i="1"/>
  <c r="BC1821" i="1"/>
  <c r="BC1809" i="1"/>
  <c r="BC1797" i="1"/>
  <c r="BC1773" i="1"/>
  <c r="BC1761" i="1"/>
  <c r="BC1749" i="1"/>
  <c r="BC10" i="1"/>
  <c r="BC1721" i="1"/>
  <c r="BC1693" i="1"/>
  <c r="BC1653" i="1"/>
  <c r="BC1629" i="1"/>
  <c r="BC1589" i="1"/>
  <c r="BC1565" i="1"/>
  <c r="BC1509" i="1"/>
  <c r="BC1477" i="1"/>
  <c r="BC1461" i="1"/>
  <c r="BC1441" i="1"/>
  <c r="BC1421" i="1"/>
  <c r="BC1413" i="1"/>
  <c r="BC1357" i="1"/>
  <c r="BC1349" i="1"/>
  <c r="BC1333" i="1"/>
  <c r="BC1317" i="1"/>
  <c r="BC1293" i="1"/>
  <c r="BC1221" i="1"/>
  <c r="BC1205" i="1"/>
  <c r="BC1189" i="1"/>
  <c r="BC1141" i="1"/>
  <c r="BC1125" i="1"/>
  <c r="BC1093" i="1"/>
  <c r="BC1061" i="1"/>
  <c r="BC1049" i="1"/>
  <c r="BC1037" i="1"/>
  <c r="BC1029" i="1"/>
  <c r="BC973" i="1"/>
  <c r="BC957" i="1"/>
  <c r="BC929" i="1"/>
  <c r="BC917" i="1"/>
  <c r="BC893" i="1"/>
  <c r="BC873" i="1"/>
  <c r="BC857" i="1"/>
  <c r="BC849" i="1"/>
  <c r="BC841" i="1"/>
  <c r="BC833" i="1"/>
  <c r="BC813" i="1"/>
  <c r="BC797" i="1"/>
  <c r="BC733" i="1"/>
  <c r="BC725" i="1"/>
  <c r="BC709" i="1"/>
  <c r="BC697" i="1"/>
  <c r="BC673" i="1"/>
  <c r="BC653" i="1"/>
  <c r="BC637" i="1"/>
  <c r="BC605" i="1"/>
  <c r="BC597" i="1"/>
  <c r="BC573" i="1"/>
  <c r="BC557" i="1"/>
  <c r="BC541" i="1"/>
  <c r="BC533" i="1"/>
  <c r="BC525" i="1"/>
  <c r="BC509" i="1"/>
  <c r="BC469" i="1"/>
  <c r="BC441" i="1"/>
  <c r="BC413" i="1"/>
  <c r="BC397" i="1"/>
  <c r="BC361" i="1"/>
  <c r="BC333" i="1"/>
  <c r="BC321" i="1"/>
  <c r="BC245" i="1"/>
  <c r="BC205" i="1"/>
  <c r="BC189" i="1"/>
  <c r="BC161" i="1"/>
  <c r="BC137" i="1"/>
  <c r="BC117" i="1"/>
  <c r="BC105" i="1"/>
  <c r="BC89" i="1"/>
  <c r="BC77" i="1"/>
  <c r="BC69" i="1"/>
  <c r="BC937" i="1"/>
  <c r="BC925" i="1"/>
  <c r="BC901" i="1"/>
  <c r="BC885" i="1"/>
  <c r="BC869" i="1"/>
  <c r="BC829" i="1"/>
  <c r="BC793" i="1"/>
  <c r="BC785" i="1"/>
  <c r="BC773" i="1"/>
  <c r="BC757" i="1"/>
  <c r="BC741" i="1"/>
  <c r="BC693" i="1"/>
  <c r="BC681" i="1"/>
  <c r="BC669" i="1"/>
  <c r="BC661" i="1"/>
  <c r="BC645" i="1"/>
  <c r="BC629" i="1"/>
  <c r="BC617" i="1"/>
  <c r="BC589" i="1"/>
  <c r="BC581" i="1"/>
  <c r="BC505" i="1"/>
  <c r="BC493" i="1"/>
  <c r="BC481" i="1"/>
  <c r="BC373" i="1"/>
  <c r="BC329" i="1"/>
  <c r="BC317" i="1"/>
  <c r="BC301" i="1"/>
  <c r="BC285" i="1"/>
  <c r="BC269" i="1"/>
  <c r="BC241" i="1"/>
  <c r="BC185" i="1"/>
  <c r="BC157" i="1"/>
  <c r="BC129" i="1"/>
  <c r="BC101" i="1"/>
  <c r="BC85" i="1"/>
  <c r="BC53" i="1"/>
  <c r="BC25" i="1"/>
  <c r="AY2281" i="1"/>
  <c r="AY2277" i="1"/>
  <c r="AY2273" i="1"/>
  <c r="AY2269" i="1"/>
  <c r="AY2265" i="1"/>
  <c r="AY2261" i="1"/>
  <c r="AY2257" i="1"/>
  <c r="AY2253" i="1"/>
  <c r="AY2249" i="1"/>
  <c r="AY2245" i="1"/>
  <c r="AY2241" i="1"/>
  <c r="AY2237" i="1"/>
  <c r="AY2233" i="1"/>
  <c r="AY2229" i="1"/>
  <c r="AY2225" i="1"/>
  <c r="AY2221" i="1"/>
  <c r="AY2217" i="1"/>
  <c r="AY2213" i="1"/>
  <c r="AY2209" i="1"/>
  <c r="AY2205" i="1"/>
  <c r="AY2201" i="1"/>
  <c r="AY2197" i="1"/>
  <c r="AY2193" i="1"/>
  <c r="AY2189" i="1"/>
  <c r="AY2185" i="1"/>
  <c r="AY2181" i="1"/>
  <c r="AY2177" i="1"/>
  <c r="AY2173" i="1"/>
  <c r="AY2169" i="1"/>
  <c r="AY2165" i="1"/>
  <c r="AY2161" i="1"/>
  <c r="AY2157" i="1"/>
  <c r="AY2153" i="1"/>
  <c r="AY2149" i="1"/>
  <c r="AY2145" i="1"/>
  <c r="AY2141" i="1"/>
  <c r="AY2137" i="1"/>
  <c r="AY2133" i="1"/>
  <c r="AY2129" i="1"/>
  <c r="AY2125" i="1"/>
  <c r="AY2121" i="1"/>
  <c r="AY2117" i="1"/>
  <c r="AY2113" i="1"/>
  <c r="AY2109" i="1"/>
  <c r="AY2105" i="1"/>
  <c r="AY2101" i="1"/>
  <c r="AY2097" i="1"/>
  <c r="AY2093" i="1"/>
  <c r="AY2089" i="1"/>
  <c r="AY2085" i="1"/>
  <c r="AY2081" i="1"/>
  <c r="AY2077" i="1"/>
  <c r="AY2073" i="1"/>
  <c r="AY2069" i="1"/>
  <c r="AY2065" i="1"/>
  <c r="AY2061" i="1"/>
  <c r="AY2057" i="1"/>
  <c r="AY2053" i="1"/>
  <c r="AY2049" i="1"/>
  <c r="AY2045" i="1"/>
  <c r="AY2041" i="1"/>
  <c r="AY2037" i="1"/>
  <c r="AY2033" i="1"/>
  <c r="AY2029" i="1"/>
  <c r="AY2025" i="1"/>
  <c r="AY2021" i="1"/>
  <c r="AY2017" i="1"/>
  <c r="AY2013" i="1"/>
  <c r="AY2009" i="1"/>
  <c r="AY2005" i="1"/>
  <c r="AY2001" i="1"/>
  <c r="AY1997" i="1"/>
  <c r="AY1993" i="1"/>
  <c r="AY1989" i="1"/>
  <c r="AY1985" i="1"/>
  <c r="AY1981" i="1"/>
  <c r="AY1977" i="1"/>
  <c r="AY1973" i="1"/>
  <c r="AY1969" i="1"/>
  <c r="AY1965" i="1"/>
  <c r="AY1961" i="1"/>
  <c r="AY1957" i="1"/>
  <c r="AY1953" i="1"/>
  <c r="AY1949" i="1"/>
  <c r="AY1945" i="1"/>
  <c r="AY1941" i="1"/>
  <c r="AY1937" i="1"/>
  <c r="AY1933" i="1"/>
  <c r="AY1929" i="1"/>
  <c r="AY1925" i="1"/>
  <c r="AY1921" i="1"/>
  <c r="AY1917" i="1"/>
  <c r="AY1913" i="1"/>
  <c r="AY1909" i="1"/>
  <c r="AY1905" i="1"/>
  <c r="AY1901" i="1"/>
  <c r="AY1897" i="1"/>
  <c r="AY1893" i="1"/>
  <c r="AY1889" i="1"/>
  <c r="AY1885" i="1"/>
  <c r="AY1881" i="1"/>
  <c r="AY1877" i="1"/>
  <c r="AY1873" i="1"/>
  <c r="AY1869" i="1"/>
  <c r="AY1865" i="1"/>
  <c r="AY1861" i="1"/>
  <c r="AY1857" i="1"/>
  <c r="AY1853" i="1"/>
  <c r="AY1849" i="1"/>
  <c r="AY1845" i="1"/>
  <c r="AY1841" i="1"/>
  <c r="AY1837" i="1"/>
  <c r="AY1833" i="1"/>
  <c r="AY1829" i="1"/>
  <c r="AY1825" i="1"/>
  <c r="AY1821" i="1"/>
  <c r="AY1817" i="1"/>
  <c r="AY1813" i="1"/>
  <c r="AY1809" i="1"/>
  <c r="AY1805" i="1"/>
  <c r="AY1801" i="1"/>
  <c r="AY1797" i="1"/>
  <c r="AY1793" i="1"/>
  <c r="AY1789" i="1"/>
  <c r="AY1785" i="1"/>
  <c r="AY1781" i="1"/>
  <c r="AY1777" i="1"/>
  <c r="AY1773" i="1"/>
  <c r="AY1769" i="1"/>
  <c r="AY1765" i="1"/>
  <c r="AY1761" i="1"/>
  <c r="AY1757" i="1"/>
  <c r="AY1753" i="1"/>
  <c r="AY1749" i="1"/>
  <c r="AY1745" i="1"/>
  <c r="AY1741" i="1"/>
  <c r="AY1737" i="1"/>
  <c r="AY1733" i="1"/>
  <c r="AY1729" i="1"/>
  <c r="AY1725" i="1"/>
  <c r="AY1721" i="1"/>
  <c r="AY1717" i="1"/>
  <c r="AY1713" i="1"/>
  <c r="AY1709" i="1"/>
  <c r="AY1705" i="1"/>
  <c r="AY1701" i="1"/>
  <c r="AY1697" i="1"/>
  <c r="AY1693" i="1"/>
  <c r="AY1689" i="1"/>
  <c r="AY1685" i="1"/>
  <c r="AY1681" i="1"/>
  <c r="AY1677" i="1"/>
  <c r="AY1673" i="1"/>
  <c r="AY1669" i="1"/>
  <c r="AY1665" i="1"/>
  <c r="AY1661" i="1"/>
  <c r="AY1657" i="1"/>
  <c r="AY1653" i="1"/>
  <c r="AY1649" i="1"/>
  <c r="AY1645" i="1"/>
  <c r="AY1641" i="1"/>
  <c r="AY1637" i="1"/>
  <c r="AY1633" i="1"/>
  <c r="AY1629" i="1"/>
  <c r="AY1625" i="1"/>
  <c r="AY1621" i="1"/>
  <c r="AY1617" i="1"/>
  <c r="AY1613" i="1"/>
  <c r="AY1609" i="1"/>
  <c r="AY1605" i="1"/>
  <c r="AY1601" i="1"/>
  <c r="AY1597" i="1"/>
  <c r="AY1593" i="1"/>
  <c r="AY1589" i="1"/>
  <c r="AY1585" i="1"/>
  <c r="AY1581" i="1"/>
  <c r="AY1577" i="1"/>
  <c r="AY1573" i="1"/>
  <c r="AY1569" i="1"/>
  <c r="AY1565" i="1"/>
  <c r="AY1561" i="1"/>
  <c r="AY1557" i="1"/>
  <c r="AY1553" i="1"/>
  <c r="AY1549" i="1"/>
  <c r="AY1545" i="1"/>
  <c r="AY1541" i="1"/>
  <c r="AY1537" i="1"/>
  <c r="AY1533" i="1"/>
  <c r="AY1529" i="1"/>
  <c r="AY1525" i="1"/>
  <c r="AY1521" i="1"/>
  <c r="AY1517" i="1"/>
  <c r="AY1513" i="1"/>
  <c r="AY1509" i="1"/>
  <c r="AY1505" i="1"/>
  <c r="AY1501" i="1"/>
  <c r="AY1497" i="1"/>
  <c r="AY1493" i="1"/>
  <c r="AY1489" i="1"/>
  <c r="AY1485" i="1"/>
  <c r="AY1481" i="1"/>
  <c r="AY1477" i="1"/>
  <c r="AY1473" i="1"/>
  <c r="AY1469" i="1"/>
  <c r="AY1465" i="1"/>
  <c r="AY1461" i="1"/>
  <c r="AY1457" i="1"/>
  <c r="AY1453" i="1"/>
  <c r="AY1449" i="1"/>
  <c r="AY1445" i="1"/>
  <c r="AY1441" i="1"/>
  <c r="AY1437" i="1"/>
  <c r="AY1433" i="1"/>
  <c r="AY1429" i="1"/>
  <c r="AY1425" i="1"/>
  <c r="AY1421" i="1"/>
  <c r="AY1417" i="1"/>
  <c r="AY1413" i="1"/>
  <c r="AY1409" i="1"/>
  <c r="AY1405" i="1"/>
  <c r="AY1401" i="1"/>
  <c r="AY1397" i="1"/>
  <c r="AY1393" i="1"/>
  <c r="AY1389" i="1"/>
  <c r="AY1385" i="1"/>
  <c r="AY1381" i="1"/>
  <c r="AY1377" i="1"/>
  <c r="AY1373" i="1"/>
  <c r="AY1369" i="1"/>
  <c r="AY1365" i="1"/>
  <c r="AY1361" i="1"/>
  <c r="AY1357" i="1"/>
  <c r="AY1353" i="1"/>
  <c r="AY1349" i="1"/>
  <c r="AY1345" i="1"/>
  <c r="AY1341" i="1"/>
  <c r="AY1337" i="1"/>
  <c r="AY1333" i="1"/>
  <c r="AY1329" i="1"/>
  <c r="AY1325" i="1"/>
  <c r="AY1321" i="1"/>
  <c r="AY1317" i="1"/>
  <c r="AY1313" i="1"/>
  <c r="AY1309" i="1"/>
  <c r="AY1305" i="1"/>
  <c r="AY1301" i="1"/>
  <c r="AY1297" i="1"/>
  <c r="AY1293" i="1"/>
  <c r="AY1289" i="1"/>
  <c r="AY1285" i="1"/>
  <c r="AY1281" i="1"/>
  <c r="AY1277" i="1"/>
  <c r="AY1273" i="1"/>
  <c r="AY1269" i="1"/>
  <c r="AY1265" i="1"/>
  <c r="AY1261" i="1"/>
  <c r="AY1257" i="1"/>
  <c r="AY1253" i="1"/>
  <c r="AY1249" i="1"/>
  <c r="AY1245" i="1"/>
  <c r="AY1241" i="1"/>
  <c r="AY1237" i="1"/>
  <c r="AY1233" i="1"/>
  <c r="AY1229" i="1"/>
  <c r="AY1225" i="1"/>
  <c r="AY1221" i="1"/>
  <c r="AY1217" i="1"/>
  <c r="AY1213" i="1"/>
  <c r="AY1209" i="1"/>
  <c r="AY1205" i="1"/>
  <c r="AY1201" i="1"/>
  <c r="AY1197" i="1"/>
  <c r="BC577" i="1"/>
  <c r="BC549" i="1"/>
  <c r="BC537" i="1"/>
  <c r="BC529" i="1"/>
  <c r="BC497" i="1"/>
  <c r="BC453" i="1"/>
  <c r="BC437" i="1"/>
  <c r="BC421" i="1"/>
  <c r="BC385" i="1"/>
  <c r="BC357" i="1"/>
  <c r="BC345" i="1"/>
  <c r="BC337" i="1"/>
  <c r="BC309" i="1"/>
  <c r="BC293" i="1"/>
  <c r="BC281" i="1"/>
  <c r="BC253" i="1"/>
  <c r="BC229" i="1"/>
  <c r="BC173" i="1"/>
  <c r="BC141" i="1"/>
  <c r="BC133" i="1"/>
  <c r="BC125" i="1"/>
  <c r="BC109" i="1"/>
  <c r="BC65" i="1"/>
  <c r="BC37" i="1"/>
  <c r="AY2278" i="1"/>
  <c r="AY2274" i="1"/>
  <c r="AY2270" i="1"/>
  <c r="AY2266" i="1"/>
  <c r="AY2262" i="1"/>
  <c r="AY2258" i="1"/>
  <c r="AY2254" i="1"/>
  <c r="AY2250" i="1"/>
  <c r="AY2246" i="1"/>
  <c r="AY2242" i="1"/>
  <c r="AY2238" i="1"/>
  <c r="AY2234" i="1"/>
  <c r="AY2230" i="1"/>
  <c r="AY2226" i="1"/>
  <c r="AY2222" i="1"/>
  <c r="AY2218" i="1"/>
  <c r="AY2214" i="1"/>
  <c r="AY2210" i="1"/>
  <c r="AY2206" i="1"/>
  <c r="AY2202" i="1"/>
  <c r="AY2198" i="1"/>
  <c r="AY2194" i="1"/>
  <c r="AY2190" i="1"/>
  <c r="AY2186" i="1"/>
  <c r="AY2182" i="1"/>
  <c r="AY2178" i="1"/>
  <c r="AY2174" i="1"/>
  <c r="AY2170" i="1"/>
  <c r="AY2166" i="1"/>
  <c r="AY2162" i="1"/>
  <c r="AY2158" i="1"/>
  <c r="AY2154" i="1"/>
  <c r="AY2150" i="1"/>
  <c r="AY2146" i="1"/>
  <c r="AY2142" i="1"/>
  <c r="AY2138" i="1"/>
  <c r="AY2134" i="1"/>
  <c r="AY2130" i="1"/>
  <c r="AY2126" i="1"/>
  <c r="AY2122" i="1"/>
  <c r="AY2118" i="1"/>
  <c r="AY2114" i="1"/>
  <c r="AY2110" i="1"/>
  <c r="AY2106" i="1"/>
  <c r="AY2102" i="1"/>
  <c r="AY2098" i="1"/>
  <c r="AY2094" i="1"/>
  <c r="AY2090" i="1"/>
  <c r="AY2086" i="1"/>
  <c r="AY2082" i="1"/>
  <c r="AY2078" i="1"/>
  <c r="AY2074" i="1"/>
  <c r="AY2070" i="1"/>
  <c r="AY2066" i="1"/>
  <c r="AY2058" i="1"/>
  <c r="AY2050" i="1"/>
  <c r="BA2046" i="1"/>
  <c r="BC2046" i="1" s="1"/>
  <c r="AY2042" i="1"/>
  <c r="AY2034" i="1"/>
  <c r="AY2026" i="1"/>
  <c r="BA2022" i="1"/>
  <c r="BC2022" i="1" s="1"/>
  <c r="AY2018" i="1"/>
  <c r="AY2010" i="1"/>
  <c r="AY2002" i="1"/>
  <c r="BA1998" i="1"/>
  <c r="BC1998" i="1" s="1"/>
  <c r="AY1994" i="1"/>
  <c r="AY1986" i="1"/>
  <c r="AY1978" i="1"/>
  <c r="BA1974" i="1"/>
  <c r="BC1974" i="1" s="1"/>
  <c r="AY1970" i="1"/>
  <c r="AY1962" i="1"/>
  <c r="AY1954" i="1"/>
  <c r="BA1950" i="1"/>
  <c r="BC1950" i="1" s="1"/>
  <c r="AY1946" i="1"/>
  <c r="AY1938" i="1"/>
  <c r="AY1930" i="1"/>
  <c r="BA1926" i="1"/>
  <c r="BC1926" i="1" s="1"/>
  <c r="AY1922" i="1"/>
  <c r="AY1914" i="1"/>
  <c r="AY1906" i="1"/>
  <c r="BA1902" i="1"/>
  <c r="BC1902" i="1" s="1"/>
  <c r="AY1898" i="1"/>
  <c r="AY1890" i="1"/>
  <c r="AY1882" i="1"/>
  <c r="BA1878" i="1"/>
  <c r="BC1878" i="1" s="1"/>
  <c r="AY1874" i="1"/>
  <c r="AY1866" i="1"/>
  <c r="AY1193" i="1"/>
  <c r="AY1189" i="1"/>
  <c r="AY1185" i="1"/>
  <c r="AY1181" i="1"/>
  <c r="AY1177" i="1"/>
  <c r="AY1173" i="1"/>
  <c r="AY1169" i="1"/>
  <c r="AY1165" i="1"/>
  <c r="AY1161" i="1"/>
  <c r="AY1157" i="1"/>
  <c r="AY1153" i="1"/>
  <c r="AY1149" i="1"/>
  <c r="AY1145" i="1"/>
  <c r="AY1141" i="1"/>
  <c r="AY1137" i="1"/>
  <c r="AY1133" i="1"/>
  <c r="AY1129" i="1"/>
  <c r="AY1125" i="1"/>
  <c r="AY1121" i="1"/>
  <c r="AY1117" i="1"/>
  <c r="AY1113" i="1"/>
  <c r="AY1109" i="1"/>
  <c r="AY1105" i="1"/>
  <c r="AY1101" i="1"/>
  <c r="AY1097" i="1"/>
  <c r="AY1093" i="1"/>
  <c r="AY1089" i="1"/>
  <c r="AY1085" i="1"/>
  <c r="AY1081" i="1"/>
  <c r="AY1077" i="1"/>
  <c r="AY1073" i="1"/>
  <c r="AY1069" i="1"/>
  <c r="AY1065" i="1"/>
  <c r="AY1061" i="1"/>
  <c r="AY1057" i="1"/>
  <c r="AY1053" i="1"/>
  <c r="AY1049" i="1"/>
  <c r="AY1045" i="1"/>
  <c r="AY1041" i="1"/>
  <c r="AY1037" i="1"/>
  <c r="AY1033" i="1"/>
  <c r="AY1029" i="1"/>
  <c r="AY1025" i="1"/>
  <c r="AY1021" i="1"/>
  <c r="AY1017" i="1"/>
  <c r="AY1013" i="1"/>
  <c r="AY1009" i="1"/>
  <c r="AY1005" i="1"/>
  <c r="AY1001" i="1"/>
  <c r="AY997" i="1"/>
  <c r="AY993" i="1"/>
  <c r="AY989" i="1"/>
  <c r="AY985" i="1"/>
  <c r="AY981" i="1"/>
  <c r="AY977" i="1"/>
  <c r="AY973" i="1"/>
  <c r="AY969" i="1"/>
  <c r="AY965" i="1"/>
  <c r="AY961" i="1"/>
  <c r="AY957" i="1"/>
  <c r="AY953" i="1"/>
  <c r="AY949" i="1"/>
  <c r="AY945" i="1"/>
  <c r="AY941" i="1"/>
  <c r="AY937" i="1"/>
  <c r="AY933" i="1"/>
  <c r="AY929" i="1"/>
  <c r="AY925" i="1"/>
  <c r="AY921" i="1"/>
  <c r="AY917" i="1"/>
  <c r="AY913" i="1"/>
  <c r="AY909" i="1"/>
  <c r="AY905" i="1"/>
  <c r="AY901" i="1"/>
  <c r="AY897" i="1"/>
  <c r="AY893" i="1"/>
  <c r="AY889" i="1"/>
  <c r="AY885" i="1"/>
  <c r="AY881" i="1"/>
  <c r="AY877" i="1"/>
  <c r="AY873" i="1"/>
  <c r="AY869" i="1"/>
  <c r="AY865" i="1"/>
  <c r="AY861" i="1"/>
  <c r="AY857" i="1"/>
  <c r="AY853" i="1"/>
  <c r="AY849" i="1"/>
  <c r="AY845" i="1"/>
  <c r="AY841" i="1"/>
  <c r="AY837" i="1"/>
  <c r="AY833" i="1"/>
  <c r="AY829" i="1"/>
  <c r="AY825" i="1"/>
  <c r="AY821" i="1"/>
  <c r="AY817" i="1"/>
  <c r="AY813" i="1"/>
  <c r="AY809" i="1"/>
  <c r="AY805" i="1"/>
  <c r="AY801" i="1"/>
  <c r="AY797" i="1"/>
  <c r="AY793" i="1"/>
  <c r="AY789" i="1"/>
  <c r="AY785" i="1"/>
  <c r="AY781" i="1"/>
  <c r="AY777" i="1"/>
  <c r="AY773" i="1"/>
  <c r="AY769" i="1"/>
  <c r="AY765" i="1"/>
  <c r="AY761" i="1"/>
  <c r="AY757" i="1"/>
  <c r="AY753" i="1"/>
  <c r="AY749" i="1"/>
  <c r="AY745" i="1"/>
  <c r="AY741" i="1"/>
  <c r="AY737" i="1"/>
  <c r="AY733" i="1"/>
  <c r="AY729" i="1"/>
  <c r="AY725" i="1"/>
  <c r="AY721" i="1"/>
  <c r="AY717" i="1"/>
  <c r="AY713" i="1"/>
  <c r="AY709" i="1"/>
  <c r="AY705" i="1"/>
  <c r="AY701" i="1"/>
  <c r="AY697" i="1"/>
  <c r="AY693" i="1"/>
  <c r="AY689" i="1"/>
  <c r="AY685" i="1"/>
  <c r="AY681" i="1"/>
  <c r="AY677" i="1"/>
  <c r="AY673" i="1"/>
  <c r="AY669" i="1"/>
  <c r="AY665" i="1"/>
  <c r="AY661" i="1"/>
  <c r="AY657" i="1"/>
  <c r="AY653" i="1"/>
  <c r="AY649" i="1"/>
  <c r="AY645" i="1"/>
  <c r="AY641" i="1"/>
  <c r="AY637" i="1"/>
  <c r="AY633" i="1"/>
  <c r="AY629" i="1"/>
  <c r="AY625" i="1"/>
  <c r="AY621" i="1"/>
  <c r="AY617" i="1"/>
  <c r="AY613" i="1"/>
  <c r="AY609" i="1"/>
  <c r="AY605" i="1"/>
  <c r="AY601" i="1"/>
  <c r="AY597" i="1"/>
  <c r="AY593" i="1"/>
  <c r="AY589" i="1"/>
  <c r="AY585" i="1"/>
  <c r="AY581" i="1"/>
  <c r="AY577" i="1"/>
  <c r="AY573" i="1"/>
  <c r="AY569" i="1"/>
  <c r="AY565" i="1"/>
  <c r="AY561" i="1"/>
  <c r="AY557" i="1"/>
  <c r="AY553" i="1"/>
  <c r="AY549" i="1"/>
  <c r="AY545" i="1"/>
  <c r="AY541" i="1"/>
  <c r="AY537" i="1"/>
  <c r="AY533" i="1"/>
  <c r="AY529" i="1"/>
  <c r="AY525" i="1"/>
  <c r="AY521" i="1"/>
  <c r="AY517" i="1"/>
  <c r="AY1858" i="1"/>
  <c r="BA1854" i="1"/>
  <c r="BC1854" i="1" s="1"/>
  <c r="AY1850" i="1"/>
  <c r="AY1842" i="1"/>
  <c r="AY1834" i="1"/>
  <c r="BA1830" i="1"/>
  <c r="BC1830" i="1" s="1"/>
  <c r="AY1826" i="1"/>
  <c r="AY1818" i="1"/>
  <c r="AY1810" i="1"/>
  <c r="BA1806" i="1"/>
  <c r="BC1806" i="1" s="1"/>
  <c r="AY1802" i="1"/>
  <c r="AY1794" i="1"/>
  <c r="AY1786" i="1"/>
  <c r="BA1782" i="1"/>
  <c r="BC1782" i="1" s="1"/>
  <c r="AY1778" i="1"/>
  <c r="AY1770" i="1"/>
  <c r="AY1762" i="1"/>
  <c r="BA1758" i="1"/>
  <c r="BC1758" i="1" s="1"/>
  <c r="AY1754" i="1"/>
  <c r="AY1746" i="1"/>
  <c r="AY1738" i="1"/>
  <c r="BA1734" i="1"/>
  <c r="BC1734" i="1" s="1"/>
  <c r="AY1730" i="1"/>
  <c r="AY1722" i="1"/>
  <c r="AY1714" i="1"/>
  <c r="BA1710" i="1"/>
  <c r="BC1710" i="1" s="1"/>
  <c r="AY1706" i="1"/>
  <c r="AY1698" i="1"/>
  <c r="AY1690" i="1"/>
  <c r="BA1686" i="1"/>
  <c r="BC1686" i="1" s="1"/>
  <c r="AY1682" i="1"/>
  <c r="AY1674" i="1"/>
  <c r="AY1666" i="1"/>
  <c r="BA1662" i="1"/>
  <c r="BC1662" i="1" s="1"/>
  <c r="AY1658" i="1"/>
  <c r="AY1650" i="1"/>
  <c r="AY1642" i="1"/>
  <c r="BA1638" i="1"/>
  <c r="BC1638" i="1" s="1"/>
  <c r="AY1634" i="1"/>
  <c r="AY1626" i="1"/>
  <c r="AY1618" i="1"/>
  <c r="BA1614" i="1"/>
  <c r="BC1614" i="1" s="1"/>
  <c r="AY1610" i="1"/>
  <c r="AY1602" i="1"/>
  <c r="AY1594" i="1"/>
  <c r="BA1590" i="1"/>
  <c r="BC1590" i="1" s="1"/>
  <c r="AY1586" i="1"/>
  <c r="AY1578" i="1"/>
  <c r="AY1570" i="1"/>
  <c r="BA1566" i="1"/>
  <c r="BC1566" i="1" s="1"/>
  <c r="AY1562" i="1"/>
  <c r="AY1554" i="1"/>
  <c r="AY1546" i="1"/>
  <c r="AY513" i="1"/>
  <c r="AY509" i="1"/>
  <c r="AY505" i="1"/>
  <c r="AY501" i="1"/>
  <c r="AY497" i="1"/>
  <c r="AY493" i="1"/>
  <c r="AY489" i="1"/>
  <c r="AY485" i="1"/>
  <c r="AY481" i="1"/>
  <c r="AY477" i="1"/>
  <c r="AY473" i="1"/>
  <c r="AY469" i="1"/>
  <c r="AY465" i="1"/>
  <c r="AY461" i="1"/>
  <c r="AY457" i="1"/>
  <c r="AY453" i="1"/>
  <c r="AY449" i="1"/>
  <c r="AY445" i="1"/>
  <c r="AY441" i="1"/>
  <c r="AY437" i="1"/>
  <c r="AY433" i="1"/>
  <c r="AY429" i="1"/>
  <c r="AY425" i="1"/>
  <c r="AY421" i="1"/>
  <c r="AY417" i="1"/>
  <c r="AY413" i="1"/>
  <c r="AY409" i="1"/>
  <c r="AY405" i="1"/>
  <c r="AY401" i="1"/>
  <c r="AY397" i="1"/>
  <c r="AY393" i="1"/>
  <c r="AY389" i="1"/>
  <c r="AY385" i="1"/>
  <c r="AY381" i="1"/>
  <c r="AY377" i="1"/>
  <c r="AY373" i="1"/>
  <c r="AY369" i="1"/>
  <c r="AY365" i="1"/>
  <c r="AY361" i="1"/>
  <c r="AY357" i="1"/>
  <c r="AY353" i="1"/>
  <c r="AY349" i="1"/>
  <c r="AY345" i="1"/>
  <c r="AY341" i="1"/>
  <c r="AY337" i="1"/>
  <c r="AY333" i="1"/>
  <c r="AY329" i="1"/>
  <c r="AY325" i="1"/>
  <c r="AY321" i="1"/>
  <c r="AY317" i="1"/>
  <c r="AY313" i="1"/>
  <c r="AY309" i="1"/>
  <c r="AY305" i="1"/>
  <c r="AY301" i="1"/>
  <c r="AY297" i="1"/>
  <c r="AY293" i="1"/>
  <c r="AY289" i="1"/>
  <c r="AY285" i="1"/>
  <c r="AY281" i="1"/>
  <c r="AY277" i="1"/>
  <c r="AY273" i="1"/>
  <c r="AY269" i="1"/>
  <c r="AY265" i="1"/>
  <c r="AY261" i="1"/>
  <c r="AY257" i="1"/>
  <c r="AY253" i="1"/>
  <c r="AY249" i="1"/>
  <c r="AY245" i="1"/>
  <c r="AY241" i="1"/>
  <c r="AY237" i="1"/>
  <c r="AY233" i="1"/>
  <c r="AY229" i="1"/>
  <c r="AY225" i="1"/>
  <c r="AY221" i="1"/>
  <c r="AY217" i="1"/>
  <c r="AY213" i="1"/>
  <c r="AY209" i="1"/>
  <c r="AY205" i="1"/>
  <c r="AY201" i="1"/>
  <c r="AY197" i="1"/>
  <c r="AY193" i="1"/>
  <c r="AY189" i="1"/>
  <c r="AY185" i="1"/>
  <c r="AY181" i="1"/>
  <c r="AY177" i="1"/>
  <c r="BA1542" i="1"/>
  <c r="BC1542" i="1" s="1"/>
  <c r="AY1538" i="1"/>
  <c r="AY1530" i="1"/>
  <c r="AY1522" i="1"/>
  <c r="BA1518" i="1"/>
  <c r="BC1518" i="1" s="1"/>
  <c r="AY1514" i="1"/>
  <c r="AY1506" i="1"/>
  <c r="AY1498" i="1"/>
  <c r="AY1490" i="1"/>
  <c r="AY1482" i="1"/>
  <c r="AY1474" i="1"/>
  <c r="AY1466" i="1"/>
  <c r="AY1458" i="1"/>
  <c r="AY1450" i="1"/>
  <c r="AY1442" i="1"/>
  <c r="AY1434" i="1"/>
  <c r="AY1426" i="1"/>
  <c r="AY1418" i="1"/>
  <c r="AY1410" i="1"/>
  <c r="AY1402" i="1"/>
  <c r="AY1394" i="1"/>
  <c r="AY1386" i="1"/>
  <c r="AY1378" i="1"/>
  <c r="AY1370" i="1"/>
  <c r="AY1362" i="1"/>
  <c r="AY1354" i="1"/>
  <c r="AY1346" i="1"/>
  <c r="AY1338" i="1"/>
  <c r="AY1330" i="1"/>
  <c r="AY1322" i="1"/>
  <c r="AY1314" i="1"/>
  <c r="AY1306" i="1"/>
  <c r="AY1298" i="1"/>
  <c r="AY1290" i="1"/>
  <c r="AY1282" i="1"/>
  <c r="AY1274" i="1"/>
  <c r="AY1266" i="1"/>
  <c r="AY1258" i="1"/>
  <c r="AY1250" i="1"/>
  <c r="AY1242" i="1"/>
  <c r="AY1234" i="1"/>
  <c r="AY1226" i="1"/>
  <c r="AY1218" i="1"/>
  <c r="AY1210" i="1"/>
  <c r="AY1202" i="1"/>
  <c r="AY1194" i="1"/>
  <c r="AY1186" i="1"/>
  <c r="AY1178" i="1"/>
  <c r="AY1170" i="1"/>
  <c r="AY1162" i="1"/>
  <c r="AY1154" i="1"/>
  <c r="AY1146" i="1"/>
  <c r="AY1138" i="1"/>
  <c r="AY1130" i="1"/>
  <c r="AY1122" i="1"/>
  <c r="AY1114" i="1"/>
  <c r="AY1106" i="1"/>
  <c r="AY1098" i="1"/>
  <c r="AY1090" i="1"/>
  <c r="AY1082" i="1"/>
  <c r="AY1074" i="1"/>
  <c r="AY1066" i="1"/>
  <c r="AY1058" i="1"/>
  <c r="AY1050" i="1"/>
  <c r="AY1042" i="1"/>
  <c r="AY1034" i="1"/>
  <c r="AY1026" i="1"/>
  <c r="AY1018" i="1"/>
  <c r="AY1010" i="1"/>
  <c r="AY1002" i="1"/>
  <c r="AY994" i="1"/>
  <c r="AY986" i="1"/>
  <c r="AY978" i="1"/>
  <c r="AY970" i="1"/>
  <c r="AY962" i="1"/>
  <c r="AY954" i="1"/>
  <c r="AY946" i="1"/>
  <c r="AY938" i="1"/>
  <c r="AY930" i="1"/>
  <c r="AY922" i="1"/>
  <c r="AY914" i="1"/>
  <c r="AY906" i="1"/>
  <c r="AY898" i="1"/>
  <c r="AY890" i="1"/>
  <c r="AY882" i="1"/>
  <c r="AY874" i="1"/>
  <c r="AY866" i="1"/>
  <c r="AY858" i="1"/>
  <c r="AY850" i="1"/>
  <c r="AY842" i="1"/>
  <c r="AY834" i="1"/>
  <c r="AY826" i="1"/>
  <c r="AY818" i="1"/>
  <c r="AY810" i="1"/>
  <c r="AY802" i="1"/>
  <c r="AY794" i="1"/>
  <c r="AY786" i="1"/>
  <c r="AY778" i="1"/>
  <c r="AY770" i="1"/>
  <c r="AY762" i="1"/>
  <c r="AY754" i="1"/>
  <c r="AY746" i="1"/>
  <c r="AY738" i="1"/>
  <c r="AY730" i="1"/>
  <c r="AY722" i="1"/>
  <c r="AY714" i="1"/>
  <c r="AY706" i="1"/>
  <c r="AY698" i="1"/>
  <c r="AY690" i="1"/>
  <c r="AY682" i="1"/>
  <c r="AY674" i="1"/>
  <c r="AY666" i="1"/>
  <c r="AY658" i="1"/>
  <c r="AY650" i="1"/>
  <c r="AY642" i="1"/>
  <c r="AY634" i="1"/>
  <c r="AY626" i="1"/>
  <c r="AY618" i="1"/>
  <c r="AY610" i="1"/>
  <c r="AY602" i="1"/>
  <c r="AY594" i="1"/>
  <c r="AY586" i="1"/>
  <c r="AY578" i="1"/>
  <c r="AY570" i="1"/>
  <c r="AY562" i="1"/>
  <c r="AY554" i="1"/>
  <c r="AY546" i="1"/>
  <c r="AY538" i="1"/>
  <c r="AY530" i="1"/>
  <c r="AY522" i="1"/>
  <c r="AY514" i="1"/>
  <c r="AY506" i="1"/>
  <c r="AY498" i="1"/>
  <c r="AY490" i="1"/>
  <c r="AY482" i="1"/>
  <c r="AY474" i="1"/>
  <c r="AY466" i="1"/>
  <c r="AY458" i="1"/>
  <c r="AY450" i="1"/>
  <c r="AY442" i="1"/>
  <c r="AY434" i="1"/>
  <c r="AY426" i="1"/>
  <c r="AY418" i="1"/>
  <c r="AY410" i="1"/>
  <c r="AY402" i="1"/>
  <c r="AY394" i="1"/>
  <c r="AY386" i="1"/>
  <c r="AY378" i="1"/>
  <c r="AY370" i="1"/>
  <c r="AY362" i="1"/>
  <c r="AY354" i="1"/>
  <c r="AY346" i="1"/>
  <c r="AY338" i="1"/>
  <c r="AY330" i="1"/>
  <c r="AY322" i="1"/>
  <c r="AY314" i="1"/>
  <c r="AY306" i="1"/>
  <c r="AY298" i="1"/>
  <c r="AY290" i="1"/>
  <c r="AY282" i="1"/>
  <c r="AY274" i="1"/>
  <c r="AY266" i="1"/>
  <c r="AY258" i="1"/>
  <c r="AY250" i="1"/>
  <c r="AY242" i="1"/>
  <c r="AY234" i="1"/>
  <c r="AY226" i="1"/>
  <c r="AY218" i="1"/>
  <c r="AY210" i="1"/>
  <c r="AY202" i="1"/>
  <c r="AY194" i="1"/>
  <c r="AY186" i="1"/>
  <c r="AY178" i="1"/>
  <c r="AY170" i="1"/>
  <c r="AY162" i="1"/>
  <c r="AY154" i="1"/>
  <c r="AY146" i="1"/>
  <c r="AY138" i="1"/>
  <c r="AY130" i="1"/>
  <c r="AY122" i="1"/>
  <c r="AY114" i="1"/>
  <c r="AY106" i="1"/>
  <c r="AY98" i="1"/>
  <c r="AY90" i="1"/>
  <c r="AY82" i="1"/>
  <c r="AY74" i="1"/>
  <c r="AY66" i="1"/>
  <c r="AY58" i="1"/>
  <c r="AY50" i="1"/>
  <c r="AY42" i="1"/>
  <c r="AY34" i="1"/>
  <c r="AY26" i="1"/>
  <c r="AY22" i="1"/>
  <c r="AY18" i="1"/>
  <c r="AY14" i="1"/>
  <c r="AY10" i="1"/>
  <c r="AY6" i="1"/>
  <c r="AZ2277" i="1"/>
  <c r="AZ2273" i="1"/>
  <c r="AZ2269" i="1"/>
  <c r="AZ2265" i="1"/>
  <c r="AZ2261" i="1"/>
  <c r="AZ2257" i="1"/>
  <c r="AZ2253" i="1"/>
  <c r="AZ2249" i="1"/>
  <c r="AZ2245" i="1"/>
  <c r="AZ2237" i="1"/>
  <c r="AZ2229" i="1"/>
  <c r="AZ2225" i="1"/>
  <c r="AZ2221" i="1"/>
  <c r="AZ2217" i="1"/>
  <c r="AZ2213" i="1"/>
  <c r="AZ2205" i="1"/>
  <c r="AZ2197" i="1"/>
  <c r="AZ2193" i="1"/>
  <c r="AZ2189" i="1"/>
  <c r="AZ2185" i="1"/>
  <c r="AZ2181" i="1"/>
  <c r="AZ2173" i="1"/>
  <c r="AZ2165" i="1"/>
  <c r="AZ2161" i="1"/>
  <c r="AZ2157" i="1"/>
  <c r="AZ2153" i="1"/>
  <c r="AZ2149" i="1"/>
  <c r="AZ2141" i="1"/>
  <c r="AZ2133" i="1"/>
  <c r="AZ2129" i="1"/>
  <c r="AZ2125" i="1"/>
  <c r="AZ2121" i="1"/>
  <c r="AZ2117" i="1"/>
  <c r="AZ2109" i="1"/>
  <c r="AZ2101" i="1"/>
  <c r="AZ2097" i="1"/>
  <c r="AZ2093" i="1"/>
  <c r="AZ2089" i="1"/>
  <c r="AZ2085" i="1"/>
  <c r="AZ2077" i="1"/>
  <c r="AZ2069" i="1"/>
  <c r="AZ2065" i="1"/>
  <c r="AZ2061" i="1"/>
  <c r="AZ2053" i="1"/>
  <c r="AZ2045" i="1"/>
  <c r="AZ2041" i="1"/>
  <c r="AZ2037" i="1"/>
  <c r="AZ2033" i="1"/>
  <c r="AZ2029" i="1"/>
  <c r="AZ2021" i="1"/>
  <c r="AZ2017" i="1"/>
  <c r="AZ2013" i="1"/>
  <c r="AZ2005" i="1"/>
  <c r="AZ1997" i="1"/>
  <c r="AZ1989" i="1"/>
  <c r="AZ1981" i="1"/>
  <c r="AZ1973" i="1"/>
  <c r="AZ1965" i="1"/>
  <c r="AZ1961" i="1"/>
  <c r="AZ1957" i="1"/>
  <c r="AZ1949" i="1"/>
  <c r="AZ1941" i="1"/>
  <c r="AZ1933" i="1"/>
  <c r="AZ1925" i="1"/>
  <c r="AZ1921" i="1"/>
  <c r="AZ1917" i="1"/>
  <c r="AZ1909" i="1"/>
  <c r="AZ1901" i="1"/>
  <c r="AZ1897" i="1"/>
  <c r="AZ1893" i="1"/>
  <c r="AZ1885" i="1"/>
  <c r="AZ1881" i="1"/>
  <c r="AZ1877" i="1"/>
  <c r="AZ1873" i="1"/>
  <c r="AZ1869" i="1"/>
  <c r="AZ1861" i="1"/>
  <c r="AZ1857" i="1"/>
  <c r="AZ1853" i="1"/>
  <c r="AZ1845" i="1"/>
  <c r="AZ1841" i="1"/>
  <c r="AZ1837" i="1"/>
  <c r="AZ1829" i="1"/>
  <c r="AZ1821" i="1"/>
  <c r="AZ1817" i="1"/>
  <c r="AZ1813" i="1"/>
  <c r="AZ1809" i="1"/>
  <c r="AZ1805" i="1"/>
  <c r="AZ1797" i="1"/>
  <c r="AZ1789" i="1"/>
  <c r="AZ1781" i="1"/>
  <c r="AZ1777" i="1"/>
  <c r="AZ1773" i="1"/>
  <c r="AZ1765" i="1"/>
  <c r="AZ1761" i="1"/>
  <c r="AZ1757" i="1"/>
  <c r="AZ1749" i="1"/>
  <c r="AZ1741" i="1"/>
  <c r="AZ1733" i="1"/>
  <c r="AZ1725" i="1"/>
  <c r="AZ1721" i="1"/>
  <c r="AZ1717" i="1"/>
  <c r="AZ1709" i="1"/>
  <c r="AZ1705" i="1"/>
  <c r="AZ1701" i="1"/>
  <c r="AZ1693" i="1"/>
  <c r="AZ1685" i="1"/>
  <c r="AZ1677" i="1"/>
  <c r="AZ1673" i="1"/>
  <c r="AZ1669" i="1"/>
  <c r="AZ1665" i="1"/>
  <c r="AZ1661" i="1"/>
  <c r="AZ1653" i="1"/>
  <c r="AZ1645" i="1"/>
  <c r="AZ1641" i="1"/>
  <c r="AZ1637" i="1"/>
  <c r="AZ1629" i="1"/>
  <c r="AZ1625" i="1"/>
  <c r="AZ1621" i="1"/>
  <c r="AZ1617" i="1"/>
  <c r="AZ1613" i="1"/>
  <c r="AZ1605" i="1"/>
  <c r="AZ1601" i="1"/>
  <c r="AZ1597" i="1"/>
  <c r="AZ1589" i="1"/>
  <c r="AZ1585" i="1"/>
  <c r="AZ1581" i="1"/>
  <c r="AZ1573" i="1"/>
  <c r="AZ1565" i="1"/>
  <c r="AZ1557" i="1"/>
  <c r="AZ1553" i="1"/>
  <c r="AZ1549" i="1"/>
  <c r="AZ1541" i="1"/>
  <c r="AZ1533" i="1"/>
  <c r="AZ1529" i="1"/>
  <c r="AZ1525" i="1"/>
  <c r="AZ1521" i="1"/>
  <c r="AZ1517" i="1"/>
  <c r="AZ1509" i="1"/>
  <c r="AZ1505" i="1"/>
  <c r="AZ1501" i="1"/>
  <c r="AZ1493" i="1"/>
  <c r="AZ1485" i="1"/>
  <c r="AZ1477" i="1"/>
  <c r="AZ1469" i="1"/>
  <c r="AY173" i="1"/>
  <c r="AY169" i="1"/>
  <c r="AY165" i="1"/>
  <c r="AY161" i="1"/>
  <c r="AY157" i="1"/>
  <c r="AY153" i="1"/>
  <c r="AY149" i="1"/>
  <c r="AY145" i="1"/>
  <c r="AY141" i="1"/>
  <c r="AY137" i="1"/>
  <c r="AY133" i="1"/>
  <c r="AY129" i="1"/>
  <c r="AY125" i="1"/>
  <c r="AY121" i="1"/>
  <c r="AY117" i="1"/>
  <c r="AY113" i="1"/>
  <c r="AY109" i="1"/>
  <c r="AY105" i="1"/>
  <c r="AY101" i="1"/>
  <c r="AY97" i="1"/>
  <c r="AY93" i="1"/>
  <c r="AY89" i="1"/>
  <c r="AY85" i="1"/>
  <c r="AY81" i="1"/>
  <c r="AY77" i="1"/>
  <c r="AY73" i="1"/>
  <c r="AY69" i="1"/>
  <c r="AY65" i="1"/>
  <c r="AY61" i="1"/>
  <c r="AY57" i="1"/>
  <c r="AY53" i="1"/>
  <c r="AY49" i="1"/>
  <c r="AY45" i="1"/>
  <c r="AY41" i="1"/>
  <c r="AY37" i="1"/>
  <c r="AY33" i="1"/>
  <c r="AY29" i="1"/>
  <c r="AY25" i="1"/>
  <c r="AY21" i="1"/>
  <c r="AY17" i="1"/>
  <c r="AY13" i="1"/>
  <c r="AY9" i="1"/>
  <c r="AY5" i="1"/>
  <c r="AZ22" i="1"/>
  <c r="AZ18" i="1"/>
  <c r="AZ14" i="1"/>
  <c r="AZ10" i="1"/>
  <c r="AZ1461" i="1"/>
  <c r="AZ1453" i="1"/>
  <c r="AZ1445" i="1"/>
  <c r="AZ1441" i="1"/>
  <c r="AZ1437" i="1"/>
  <c r="AZ1429" i="1"/>
  <c r="AZ1421" i="1"/>
  <c r="AZ1413" i="1"/>
  <c r="AZ1409" i="1"/>
  <c r="AZ1405" i="1"/>
  <c r="AZ1397" i="1"/>
  <c r="AZ1389" i="1"/>
  <c r="AZ1381" i="1"/>
  <c r="AZ1373" i="1"/>
  <c r="AZ1365" i="1"/>
  <c r="AZ1361" i="1"/>
  <c r="AZ1357" i="1"/>
  <c r="AZ1353" i="1"/>
  <c r="AZ1349" i="1"/>
  <c r="AZ1341" i="1"/>
  <c r="AZ1333" i="1"/>
  <c r="AZ1325" i="1"/>
  <c r="AZ1317" i="1"/>
  <c r="AZ1309" i="1"/>
  <c r="AZ1305" i="1"/>
  <c r="AZ1301" i="1"/>
  <c r="AZ1293" i="1"/>
  <c r="AZ1285" i="1"/>
  <c r="AZ1277" i="1"/>
  <c r="AZ1273" i="1"/>
  <c r="AZ1269" i="1"/>
  <c r="AZ1261" i="1"/>
  <c r="AZ1253" i="1"/>
  <c r="AZ1245" i="1"/>
  <c r="AZ1237" i="1"/>
  <c r="AZ1229" i="1"/>
  <c r="AZ1221" i="1"/>
  <c r="AZ1213" i="1"/>
  <c r="AZ1209" i="1"/>
  <c r="AZ1205" i="1"/>
  <c r="AZ1197" i="1"/>
  <c r="AZ1189" i="1"/>
  <c r="AZ1185" i="1"/>
  <c r="AZ1181" i="1"/>
  <c r="AZ1173" i="1"/>
  <c r="AZ1165" i="1"/>
  <c r="AZ1161" i="1"/>
  <c r="AZ1157" i="1"/>
  <c r="AZ1149" i="1"/>
  <c r="AZ1141" i="1"/>
  <c r="AZ1133" i="1"/>
  <c r="AZ1129" i="1"/>
  <c r="AZ1125" i="1"/>
  <c r="AZ1117" i="1"/>
  <c r="AZ1109" i="1"/>
  <c r="AZ1101" i="1"/>
  <c r="AZ1097" i="1"/>
  <c r="AZ1093" i="1"/>
  <c r="AZ1089" i="1"/>
  <c r="AZ1085" i="1"/>
  <c r="AZ1077" i="1"/>
  <c r="AZ1073" i="1"/>
  <c r="AZ1069" i="1"/>
  <c r="AZ1061" i="1"/>
  <c r="AZ1053" i="1"/>
  <c r="AZ1049" i="1"/>
  <c r="AZ1045" i="1"/>
  <c r="AZ1037" i="1"/>
  <c r="AZ1029" i="1"/>
  <c r="AZ1021" i="1"/>
  <c r="AZ1017" i="1"/>
  <c r="AZ1013" i="1"/>
  <c r="AZ1005" i="1"/>
  <c r="AZ997" i="1"/>
  <c r="AZ989" i="1"/>
  <c r="AZ981" i="1"/>
  <c r="AZ973" i="1"/>
  <c r="AZ965" i="1"/>
  <c r="AZ957" i="1"/>
  <c r="AZ953" i="1"/>
  <c r="AZ949" i="1"/>
  <c r="AZ941" i="1"/>
  <c r="AZ937" i="1"/>
  <c r="AZ933" i="1"/>
  <c r="AZ929" i="1"/>
  <c r="AZ925" i="1"/>
  <c r="AZ917" i="1"/>
  <c r="AZ909" i="1"/>
  <c r="AZ905" i="1"/>
  <c r="AZ901" i="1"/>
  <c r="AZ897" i="1"/>
  <c r="AZ893" i="1"/>
  <c r="AZ885" i="1"/>
  <c r="AZ877" i="1"/>
  <c r="AZ873" i="1"/>
  <c r="AZ869" i="1"/>
  <c r="AZ861" i="1"/>
  <c r="AZ857" i="1"/>
  <c r="AZ853" i="1"/>
  <c r="AZ849" i="1"/>
  <c r="AZ845" i="1"/>
  <c r="AZ841" i="1"/>
  <c r="AZ837" i="1"/>
  <c r="AZ833" i="1"/>
  <c r="AZ829" i="1"/>
  <c r="AZ821" i="1"/>
  <c r="AZ817" i="1"/>
  <c r="AZ813" i="1"/>
  <c r="AZ805" i="1"/>
  <c r="AZ797" i="1"/>
  <c r="AZ793" i="1"/>
  <c r="AZ789" i="1"/>
  <c r="AZ785" i="1"/>
  <c r="AZ781" i="1"/>
  <c r="AZ773" i="1"/>
  <c r="AZ765" i="1"/>
  <c r="AZ761" i="1"/>
  <c r="AZ757" i="1"/>
  <c r="AZ753" i="1"/>
  <c r="AZ749" i="1"/>
  <c r="AZ741" i="1"/>
  <c r="AZ737" i="1"/>
  <c r="AZ733" i="1"/>
  <c r="AZ725" i="1"/>
  <c r="AZ717" i="1"/>
  <c r="AZ709" i="1"/>
  <c r="AZ701" i="1"/>
  <c r="AZ697" i="1"/>
  <c r="AZ693" i="1"/>
  <c r="AZ685" i="1"/>
  <c r="AZ681" i="1"/>
  <c r="AZ677" i="1"/>
  <c r="AZ673" i="1"/>
  <c r="AZ669" i="1"/>
  <c r="AZ661" i="1"/>
  <c r="AZ653" i="1"/>
  <c r="AZ649" i="1"/>
  <c r="AZ645" i="1"/>
  <c r="AZ641" i="1"/>
  <c r="AZ637" i="1"/>
  <c r="AZ629" i="1"/>
  <c r="AZ621" i="1"/>
  <c r="AZ617" i="1"/>
  <c r="AZ613" i="1"/>
  <c r="AZ605" i="1"/>
  <c r="AZ601" i="1"/>
  <c r="AZ597" i="1"/>
  <c r="AZ593" i="1"/>
  <c r="AZ589" i="1"/>
  <c r="AZ585" i="1"/>
  <c r="AZ581" i="1"/>
  <c r="AZ577" i="1"/>
  <c r="AZ573" i="1"/>
  <c r="AZ565" i="1"/>
  <c r="AZ561" i="1"/>
  <c r="AZ557" i="1"/>
  <c r="AZ549" i="1"/>
  <c r="AZ541" i="1"/>
  <c r="AZ537" i="1"/>
  <c r="AZ533" i="1"/>
  <c r="AZ529" i="1"/>
  <c r="AZ525" i="1"/>
  <c r="AZ517" i="1"/>
  <c r="AZ509" i="1"/>
  <c r="AZ505" i="1"/>
  <c r="AZ501" i="1"/>
  <c r="AZ497" i="1"/>
  <c r="AZ493" i="1"/>
  <c r="AZ485" i="1"/>
  <c r="AZ481" i="1"/>
  <c r="AZ477" i="1"/>
  <c r="AZ469" i="1"/>
  <c r="AZ461" i="1"/>
  <c r="AZ453" i="1"/>
  <c r="AZ445" i="1"/>
  <c r="AZ441" i="1"/>
  <c r="AZ437" i="1"/>
  <c r="AZ429" i="1"/>
  <c r="AZ425" i="1"/>
  <c r="AZ421" i="1"/>
  <c r="AZ417" i="1"/>
  <c r="AZ413" i="1"/>
  <c r="AZ405" i="1"/>
  <c r="AZ397" i="1"/>
  <c r="AZ393" i="1"/>
  <c r="AZ389" i="1"/>
  <c r="AZ385" i="1"/>
  <c r="AZ381" i="1"/>
  <c r="AZ373" i="1"/>
  <c r="AZ365" i="1"/>
  <c r="AZ361" i="1"/>
  <c r="AZ357" i="1"/>
  <c r="AZ349" i="1"/>
  <c r="AZ345" i="1"/>
  <c r="AZ341" i="1"/>
  <c r="AZ337" i="1"/>
  <c r="AZ333" i="1"/>
  <c r="AZ329" i="1"/>
  <c r="AZ325" i="1"/>
  <c r="AZ321" i="1"/>
  <c r="AZ317" i="1"/>
  <c r="AZ309" i="1"/>
  <c r="AZ305" i="1"/>
  <c r="AZ301" i="1"/>
  <c r="AZ293" i="1"/>
  <c r="AZ285" i="1"/>
  <c r="AZ281" i="1"/>
  <c r="AZ277" i="1"/>
  <c r="AZ273" i="1"/>
  <c r="AZ269" i="1"/>
  <c r="AZ261" i="1"/>
  <c r="AZ253" i="1"/>
  <c r="AZ249" i="1"/>
  <c r="AZ245" i="1"/>
  <c r="AZ241" i="1"/>
  <c r="AZ237" i="1"/>
  <c r="AZ229" i="1"/>
  <c r="AZ225" i="1"/>
  <c r="AZ221" i="1"/>
  <c r="AZ213" i="1"/>
  <c r="AZ205" i="1"/>
  <c r="AZ197" i="1"/>
  <c r="AZ189" i="1"/>
  <c r="AZ185" i="1"/>
  <c r="AZ181" i="1"/>
  <c r="AZ173" i="1"/>
  <c r="AZ169" i="1"/>
  <c r="AZ165" i="1"/>
  <c r="AZ161" i="1"/>
  <c r="AZ157" i="1"/>
  <c r="AZ149" i="1"/>
  <c r="AZ141" i="1"/>
  <c r="AZ137" i="1"/>
  <c r="AZ133" i="1"/>
  <c r="AZ129" i="1"/>
  <c r="AZ125" i="1"/>
  <c r="AZ117" i="1"/>
  <c r="AZ109" i="1"/>
  <c r="AZ105" i="1"/>
  <c r="AZ101" i="1"/>
  <c r="AZ93" i="1"/>
  <c r="AZ89" i="1"/>
  <c r="AZ85" i="1"/>
  <c r="AZ81" i="1"/>
  <c r="AZ77" i="1"/>
  <c r="AZ73" i="1"/>
  <c r="AZ69" i="1"/>
  <c r="AZ65" i="1"/>
  <c r="AZ61" i="1"/>
  <c r="AZ53" i="1"/>
  <c r="AZ49" i="1"/>
  <c r="AZ45" i="1"/>
  <c r="AZ37" i="1"/>
  <c r="AZ29" i="1"/>
  <c r="AZ25" i="1"/>
  <c r="BA2261" i="1"/>
  <c r="BC2261" i="1" s="1"/>
  <c r="BA2245" i="1"/>
  <c r="BC2245" i="1" s="1"/>
  <c r="BA2213" i="1"/>
  <c r="BC2213" i="1" s="1"/>
  <c r="BA2269" i="1"/>
  <c r="BC2269" i="1" s="1"/>
  <c r="BA2253" i="1"/>
  <c r="BC2253" i="1" s="1"/>
  <c r="BA2157" i="1"/>
  <c r="BC2157" i="1" s="1"/>
  <c r="BA2133" i="1"/>
  <c r="BC2133" i="1" s="1"/>
  <c r="BA2121" i="1"/>
  <c r="BC2121" i="1" s="1"/>
  <c r="BA2276" i="1"/>
  <c r="BC2276" i="1" s="1"/>
  <c r="BA2257" i="1"/>
  <c r="BC2257" i="1" s="1"/>
  <c r="BA2249" i="1"/>
  <c r="BC2249" i="1" s="1"/>
  <c r="BA2161" i="1"/>
  <c r="BC2161" i="1" s="1"/>
  <c r="BA2141" i="1"/>
  <c r="BC2141" i="1" s="1"/>
  <c r="BA2089" i="1"/>
  <c r="BC2089" i="1" s="1"/>
  <c r="BA2045" i="1"/>
  <c r="BC2045" i="1" s="1"/>
  <c r="BA2029" i="1"/>
  <c r="BC2029" i="1" s="1"/>
  <c r="BA2013" i="1"/>
  <c r="BC2013" i="1" s="1"/>
  <c r="BA1997" i="1"/>
  <c r="BC1997" i="1" s="1"/>
  <c r="BA1973" i="1"/>
  <c r="BC1973" i="1" s="1"/>
  <c r="BA1949" i="1"/>
  <c r="BC1949" i="1" s="1"/>
  <c r="BA1909" i="1"/>
  <c r="BC1909" i="1" s="1"/>
  <c r="BA5" i="1"/>
  <c r="BC5" i="1" s="1"/>
  <c r="BA2221" i="1"/>
  <c r="BC2221" i="1" s="1"/>
  <c r="BA2277" i="1"/>
  <c r="BC2277" i="1" s="1"/>
  <c r="BA2260" i="1"/>
  <c r="BC2260" i="1" s="1"/>
  <c r="BA2217" i="1"/>
  <c r="BC2217" i="1" s="1"/>
  <c r="BA2173" i="1"/>
  <c r="BC2173" i="1" s="1"/>
  <c r="BA2085" i="1"/>
  <c r="BC2085" i="1" s="1"/>
  <c r="BA2065" i="1"/>
  <c r="BC2065" i="1" s="1"/>
  <c r="BA2037" i="1"/>
  <c r="BC2037" i="1" s="1"/>
  <c r="AY2046" i="1"/>
  <c r="BA1980" i="1"/>
  <c r="BC1980" i="1" s="1"/>
  <c r="AZ1980" i="1"/>
  <c r="AY2022" i="1"/>
  <c r="BA2031" i="1"/>
  <c r="BC2031" i="1" s="1"/>
  <c r="AY2031" i="1"/>
  <c r="BA1887" i="1"/>
  <c r="BC1887" i="1" s="1"/>
  <c r="AY1887" i="1"/>
  <c r="BA1503" i="1"/>
  <c r="BC1503" i="1" s="1"/>
  <c r="AY1503" i="1"/>
  <c r="BA1311" i="1"/>
  <c r="BC1311" i="1" s="1"/>
  <c r="AY1311" i="1"/>
  <c r="BA1191" i="1"/>
  <c r="BC1191" i="1" s="1"/>
  <c r="AY1191" i="1"/>
  <c r="BA1071" i="1"/>
  <c r="BC1071" i="1" s="1"/>
  <c r="AY1071" i="1"/>
  <c r="BA1023" i="1"/>
  <c r="BC1023" i="1" s="1"/>
  <c r="AY1023" i="1"/>
  <c r="BA927" i="1"/>
  <c r="BC927" i="1" s="1"/>
  <c r="AY927" i="1"/>
  <c r="BA879" i="1"/>
  <c r="BC879" i="1" s="1"/>
  <c r="AY879" i="1"/>
  <c r="BA831" i="1"/>
  <c r="BC831" i="1" s="1"/>
  <c r="AY831" i="1"/>
  <c r="BA807" i="1"/>
  <c r="BC807" i="1" s="1"/>
  <c r="AY807" i="1"/>
  <c r="BA735" i="1"/>
  <c r="BC735" i="1" s="1"/>
  <c r="AY735" i="1"/>
  <c r="BA687" i="1"/>
  <c r="BC687" i="1" s="1"/>
  <c r="AY687" i="1"/>
  <c r="BA639" i="1"/>
  <c r="BC639" i="1" s="1"/>
  <c r="AY639" i="1"/>
  <c r="BA615" i="1"/>
  <c r="BC615" i="1" s="1"/>
  <c r="AY615" i="1"/>
  <c r="BA567" i="1"/>
  <c r="BC567" i="1" s="1"/>
  <c r="AY567" i="1"/>
  <c r="BA543" i="1"/>
  <c r="BC543" i="1" s="1"/>
  <c r="AY543" i="1"/>
  <c r="BA495" i="1"/>
  <c r="BC495" i="1" s="1"/>
  <c r="AY495" i="1"/>
  <c r="BA447" i="1"/>
  <c r="BC447" i="1" s="1"/>
  <c r="AY447" i="1"/>
  <c r="BA423" i="1"/>
  <c r="BC423" i="1" s="1"/>
  <c r="AY423" i="1"/>
  <c r="BA375" i="1"/>
  <c r="BC375" i="1" s="1"/>
  <c r="AY375" i="1"/>
  <c r="BA351" i="1"/>
  <c r="BC351" i="1" s="1"/>
  <c r="AY351" i="1"/>
  <c r="BA303" i="1"/>
  <c r="BC303" i="1" s="1"/>
  <c r="AY303" i="1"/>
  <c r="BA255" i="1"/>
  <c r="BC255" i="1" s="1"/>
  <c r="AY255" i="1"/>
  <c r="BA231" i="1"/>
  <c r="BC231" i="1" s="1"/>
  <c r="AY231" i="1"/>
  <c r="BA183" i="1"/>
  <c r="BC183" i="1" s="1"/>
  <c r="AY183" i="1"/>
  <c r="BA159" i="1"/>
  <c r="BC159" i="1" s="1"/>
  <c r="AY159" i="1"/>
  <c r="BA111" i="1"/>
  <c r="BC111" i="1" s="1"/>
  <c r="AY111" i="1"/>
  <c r="BA63" i="1"/>
  <c r="BC63" i="1" s="1"/>
  <c r="AY63" i="1"/>
  <c r="BA39" i="1"/>
  <c r="BC39" i="1" s="1"/>
  <c r="AY39" i="1"/>
  <c r="BA1139" i="1"/>
  <c r="BC1139" i="1" s="1"/>
  <c r="AZ1139" i="1"/>
  <c r="BA1091" i="1"/>
  <c r="BC1091" i="1" s="1"/>
  <c r="AZ1091" i="1"/>
  <c r="BA1067" i="1"/>
  <c r="BC1067" i="1" s="1"/>
  <c r="AZ1067" i="1"/>
  <c r="AY1998" i="1"/>
  <c r="BA2174" i="1"/>
  <c r="BC2174" i="1" s="1"/>
  <c r="BA2129" i="1"/>
  <c r="BC2129" i="1" s="1"/>
  <c r="BA2172" i="1"/>
  <c r="BC2172" i="1" s="1"/>
  <c r="BA2036" i="1"/>
  <c r="BC2036" i="1" s="1"/>
  <c r="BA1959" i="1"/>
  <c r="BC1959" i="1" s="1"/>
  <c r="AY1959" i="1"/>
  <c r="BA1911" i="1"/>
  <c r="BC1911" i="1" s="1"/>
  <c r="AY1911" i="1"/>
  <c r="BA1839" i="1"/>
  <c r="BC1839" i="1" s="1"/>
  <c r="AY1839" i="1"/>
  <c r="BA1767" i="1"/>
  <c r="BC1767" i="1" s="1"/>
  <c r="AY1767" i="1"/>
  <c r="BA1719" i="1"/>
  <c r="BC1719" i="1" s="1"/>
  <c r="AY1719" i="1"/>
  <c r="BA1695" i="1"/>
  <c r="BC1695" i="1" s="1"/>
  <c r="AY1695" i="1"/>
  <c r="BA1647" i="1"/>
  <c r="BC1647" i="1" s="1"/>
  <c r="AY1647" i="1"/>
  <c r="BA1575" i="1"/>
  <c r="BC1575" i="1" s="1"/>
  <c r="AY1575" i="1"/>
  <c r="BA1527" i="1"/>
  <c r="BC1527" i="1" s="1"/>
  <c r="AY1527" i="1"/>
  <c r="BA1455" i="1"/>
  <c r="BC1455" i="1" s="1"/>
  <c r="AY1455" i="1"/>
  <c r="BA1407" i="1"/>
  <c r="BC1407" i="1" s="1"/>
  <c r="AY1407" i="1"/>
  <c r="BA1383" i="1"/>
  <c r="BC1383" i="1" s="1"/>
  <c r="AY1383" i="1"/>
  <c r="BA1335" i="1"/>
  <c r="BC1335" i="1" s="1"/>
  <c r="AY1335" i="1"/>
  <c r="BA1263" i="1"/>
  <c r="BC1263" i="1" s="1"/>
  <c r="AY1263" i="1"/>
  <c r="BA1215" i="1"/>
  <c r="BC1215" i="1" s="1"/>
  <c r="AY1215" i="1"/>
  <c r="BA1143" i="1"/>
  <c r="BC1143" i="1" s="1"/>
  <c r="AY1143" i="1"/>
  <c r="BA1119" i="1"/>
  <c r="BC1119" i="1" s="1"/>
  <c r="AY1119" i="1"/>
  <c r="BA999" i="1"/>
  <c r="BC999" i="1" s="1"/>
  <c r="AY999" i="1"/>
  <c r="BA951" i="1"/>
  <c r="BC951" i="1" s="1"/>
  <c r="AY951" i="1"/>
  <c r="BA759" i="1"/>
  <c r="BC759" i="1" s="1"/>
  <c r="AY759" i="1"/>
  <c r="BA2212" i="1"/>
  <c r="BC2212" i="1" s="1"/>
  <c r="BA2127" i="1"/>
  <c r="BC2127" i="1" s="1"/>
  <c r="BA2033" i="1"/>
  <c r="BC2033" i="1" s="1"/>
  <c r="BA1957" i="1"/>
  <c r="BC1957" i="1" s="1"/>
  <c r="BA1885" i="1"/>
  <c r="BC1885" i="1" s="1"/>
  <c r="BA1752" i="1"/>
  <c r="BC1752" i="1" s="1"/>
  <c r="BA1684" i="1"/>
  <c r="BC1684" i="1" s="1"/>
  <c r="BA1617" i="1"/>
  <c r="BC1617" i="1" s="1"/>
  <c r="BA1551" i="1"/>
  <c r="BC1551" i="1" s="1"/>
  <c r="BA1484" i="1"/>
  <c r="BC1484" i="1" s="1"/>
  <c r="BA1412" i="1"/>
  <c r="BC1412" i="1" s="1"/>
  <c r="BA1273" i="1"/>
  <c r="BC1273" i="1" s="1"/>
  <c r="BA1129" i="1"/>
  <c r="BC1129" i="1" s="1"/>
  <c r="BA860" i="1"/>
  <c r="BC860" i="1" s="1"/>
  <c r="BA796" i="1"/>
  <c r="BC796" i="1" s="1"/>
  <c r="BA492" i="1"/>
  <c r="BC492" i="1" s="1"/>
  <c r="BA425" i="1"/>
  <c r="BC425" i="1" s="1"/>
  <c r="BA305" i="1"/>
  <c r="BC305" i="1" s="1"/>
  <c r="BA2054" i="1"/>
  <c r="BC2054" i="1" s="1"/>
  <c r="AY2054" i="1"/>
  <c r="BA2030" i="1"/>
  <c r="BC2030" i="1" s="1"/>
  <c r="AY2030" i="1"/>
  <c r="BA2006" i="1"/>
  <c r="BC2006" i="1" s="1"/>
  <c r="AY2006" i="1"/>
  <c r="BA1982" i="1"/>
  <c r="BC1982" i="1" s="1"/>
  <c r="AY1982" i="1"/>
  <c r="BA1958" i="1"/>
  <c r="BC1958" i="1" s="1"/>
  <c r="AY1958" i="1"/>
  <c r="BA1934" i="1"/>
  <c r="BC1934" i="1" s="1"/>
  <c r="AY1934" i="1"/>
  <c r="BA1910" i="1"/>
  <c r="BC1910" i="1" s="1"/>
  <c r="AY1910" i="1"/>
  <c r="BA1886" i="1"/>
  <c r="BC1886" i="1" s="1"/>
  <c r="AY1886" i="1"/>
  <c r="BA1862" i="1"/>
  <c r="BC1862" i="1" s="1"/>
  <c r="AY1862" i="1"/>
  <c r="BA1838" i="1"/>
  <c r="BC1838" i="1" s="1"/>
  <c r="AY1838" i="1"/>
  <c r="BA1814" i="1"/>
  <c r="BC1814" i="1" s="1"/>
  <c r="AY1814" i="1"/>
  <c r="BA1790" i="1"/>
  <c r="BC1790" i="1" s="1"/>
  <c r="AY1790" i="1"/>
  <c r="BA1766" i="1"/>
  <c r="BC1766" i="1" s="1"/>
  <c r="AY1766" i="1"/>
  <c r="BA1742" i="1"/>
  <c r="BC1742" i="1" s="1"/>
  <c r="AY1742" i="1"/>
  <c r="BA1718" i="1"/>
  <c r="BC1718" i="1" s="1"/>
  <c r="AY1718" i="1"/>
  <c r="BA1694" i="1"/>
  <c r="BC1694" i="1" s="1"/>
  <c r="AY1694" i="1"/>
  <c r="BA1670" i="1"/>
  <c r="BC1670" i="1" s="1"/>
  <c r="AY1670" i="1"/>
  <c r="BA1646" i="1"/>
  <c r="BC1646" i="1" s="1"/>
  <c r="AY1646" i="1"/>
  <c r="BA1622" i="1"/>
  <c r="BC1622" i="1" s="1"/>
  <c r="AY1622" i="1"/>
  <c r="BA1598" i="1"/>
  <c r="BC1598" i="1" s="1"/>
  <c r="AY1598" i="1"/>
  <c r="BA1574" i="1"/>
  <c r="BC1574" i="1" s="1"/>
  <c r="AY1574" i="1"/>
  <c r="BA1550" i="1"/>
  <c r="BC1550" i="1" s="1"/>
  <c r="AY1550" i="1"/>
  <c r="BA1526" i="1"/>
  <c r="BC1526" i="1" s="1"/>
  <c r="AY1526" i="1"/>
  <c r="BA1502" i="1"/>
  <c r="BC1502" i="1" s="1"/>
  <c r="AY1502" i="1"/>
  <c r="BA1478" i="1"/>
  <c r="BC1478" i="1" s="1"/>
  <c r="AY1478" i="1"/>
  <c r="BA1454" i="1"/>
  <c r="BC1454" i="1" s="1"/>
  <c r="AY1454" i="1"/>
  <c r="BA1430" i="1"/>
  <c r="BC1430" i="1" s="1"/>
  <c r="AY1430" i="1"/>
  <c r="BA1406" i="1"/>
  <c r="BC1406" i="1" s="1"/>
  <c r="AY1406" i="1"/>
  <c r="BA1382" i="1"/>
  <c r="BC1382" i="1" s="1"/>
  <c r="AY1382" i="1"/>
  <c r="BA1358" i="1"/>
  <c r="BC1358" i="1" s="1"/>
  <c r="AY1358" i="1"/>
  <c r="BA1334" i="1"/>
  <c r="BC1334" i="1" s="1"/>
  <c r="AY1334" i="1"/>
  <c r="BA1310" i="1"/>
  <c r="BC1310" i="1" s="1"/>
  <c r="AY1310" i="1"/>
  <c r="BA1286" i="1"/>
  <c r="BC1286" i="1" s="1"/>
  <c r="AY1286" i="1"/>
  <c r="BA1262" i="1"/>
  <c r="BC1262" i="1" s="1"/>
  <c r="AY1262" i="1"/>
  <c r="BA1238" i="1"/>
  <c r="BC1238" i="1" s="1"/>
  <c r="AY1238" i="1"/>
  <c r="BA1214" i="1"/>
  <c r="BC1214" i="1" s="1"/>
  <c r="AY1214" i="1"/>
  <c r="BA1190" i="1"/>
  <c r="BC1190" i="1" s="1"/>
  <c r="AY1190" i="1"/>
  <c r="BA1166" i="1"/>
  <c r="BC1166" i="1" s="1"/>
  <c r="AY1166" i="1"/>
  <c r="BA1142" i="1"/>
  <c r="BC1142" i="1" s="1"/>
  <c r="AY1142" i="1"/>
  <c r="BA1118" i="1"/>
  <c r="BC1118" i="1" s="1"/>
  <c r="AY1118" i="1"/>
  <c r="BA1094" i="1"/>
  <c r="BC1094" i="1" s="1"/>
  <c r="AY1094" i="1"/>
  <c r="BA1070" i="1"/>
  <c r="BC1070" i="1" s="1"/>
  <c r="AY1070" i="1"/>
  <c r="BA1046" i="1"/>
  <c r="BC1046" i="1" s="1"/>
  <c r="AY1046" i="1"/>
  <c r="BA1022" i="1"/>
  <c r="BC1022" i="1" s="1"/>
  <c r="AY1022" i="1"/>
  <c r="BA998" i="1"/>
  <c r="BC998" i="1" s="1"/>
  <c r="AY998" i="1"/>
  <c r="BA974" i="1"/>
  <c r="BC974" i="1" s="1"/>
  <c r="AY974" i="1"/>
  <c r="BA950" i="1"/>
  <c r="BC950" i="1" s="1"/>
  <c r="AY950" i="1"/>
  <c r="BA926" i="1"/>
  <c r="BC926" i="1" s="1"/>
  <c r="AY926" i="1"/>
  <c r="BA902" i="1"/>
  <c r="BC902" i="1" s="1"/>
  <c r="AY902" i="1"/>
  <c r="BA878" i="1"/>
  <c r="BC878" i="1" s="1"/>
  <c r="AY878" i="1"/>
  <c r="BA854" i="1"/>
  <c r="BC854" i="1" s="1"/>
  <c r="AY854" i="1"/>
  <c r="BA830" i="1"/>
  <c r="BC830" i="1" s="1"/>
  <c r="AY830" i="1"/>
  <c r="BA806" i="1"/>
  <c r="BC806" i="1" s="1"/>
  <c r="AY806" i="1"/>
  <c r="BA782" i="1"/>
  <c r="BC782" i="1" s="1"/>
  <c r="AY782" i="1"/>
  <c r="BA758" i="1"/>
  <c r="BC758" i="1" s="1"/>
  <c r="AY758" i="1"/>
  <c r="BA734" i="1"/>
  <c r="BC734" i="1" s="1"/>
  <c r="AY734" i="1"/>
  <c r="BA710" i="1"/>
  <c r="BC710" i="1" s="1"/>
  <c r="AY710" i="1"/>
  <c r="BA686" i="1"/>
  <c r="BC686" i="1" s="1"/>
  <c r="AY686" i="1"/>
  <c r="BA662" i="1"/>
  <c r="BC662" i="1" s="1"/>
  <c r="AY662" i="1"/>
  <c r="BA638" i="1"/>
  <c r="BC638" i="1" s="1"/>
  <c r="AY638" i="1"/>
  <c r="BA614" i="1"/>
  <c r="BC614" i="1" s="1"/>
  <c r="AY614" i="1"/>
  <c r="BA590" i="1"/>
  <c r="BC590" i="1" s="1"/>
  <c r="AY590" i="1"/>
  <c r="BA566" i="1"/>
  <c r="BC566" i="1" s="1"/>
  <c r="AY566" i="1"/>
  <c r="BA542" i="1"/>
  <c r="BC542" i="1" s="1"/>
  <c r="AY542" i="1"/>
  <c r="BA518" i="1"/>
  <c r="BC518" i="1" s="1"/>
  <c r="AY518" i="1"/>
  <c r="BA494" i="1"/>
  <c r="BC494" i="1" s="1"/>
  <c r="AY494" i="1"/>
  <c r="BA470" i="1"/>
  <c r="BC470" i="1" s="1"/>
  <c r="AY470" i="1"/>
  <c r="BA446" i="1"/>
  <c r="BC446" i="1" s="1"/>
  <c r="AY446" i="1"/>
  <c r="BA422" i="1"/>
  <c r="BC422" i="1" s="1"/>
  <c r="AY422" i="1"/>
  <c r="BA398" i="1"/>
  <c r="BC398" i="1" s="1"/>
  <c r="AY398" i="1"/>
  <c r="BA374" i="1"/>
  <c r="BC374" i="1" s="1"/>
  <c r="AY374" i="1"/>
  <c r="BA350" i="1"/>
  <c r="BC350" i="1" s="1"/>
  <c r="AY350" i="1"/>
  <c r="BA326" i="1"/>
  <c r="BC326" i="1" s="1"/>
  <c r="AY326" i="1"/>
  <c r="BA302" i="1"/>
  <c r="BC302" i="1" s="1"/>
  <c r="AY302" i="1"/>
  <c r="BA278" i="1"/>
  <c r="BC278" i="1" s="1"/>
  <c r="AY278" i="1"/>
  <c r="BA254" i="1"/>
  <c r="BC254" i="1" s="1"/>
  <c r="AY254" i="1"/>
  <c r="BA230" i="1"/>
  <c r="BC230" i="1" s="1"/>
  <c r="AY230" i="1"/>
  <c r="BA206" i="1"/>
  <c r="BC206" i="1" s="1"/>
  <c r="AY206" i="1"/>
  <c r="BA182" i="1"/>
  <c r="BC182" i="1" s="1"/>
  <c r="AY182" i="1"/>
  <c r="BA158" i="1"/>
  <c r="BC158" i="1" s="1"/>
  <c r="AY158" i="1"/>
  <c r="BA134" i="1"/>
  <c r="BC134" i="1" s="1"/>
  <c r="AY134" i="1"/>
  <c r="BA110" i="1"/>
  <c r="BC110" i="1" s="1"/>
  <c r="AY110" i="1"/>
  <c r="BA86" i="1"/>
  <c r="BC86" i="1" s="1"/>
  <c r="AY86" i="1"/>
  <c r="BA62" i="1"/>
  <c r="BC62" i="1" s="1"/>
  <c r="AY62" i="1"/>
  <c r="BA38" i="1"/>
  <c r="BC38" i="1" s="1"/>
  <c r="AY38" i="1"/>
  <c r="BA1114" i="1"/>
  <c r="BC1114" i="1" s="1"/>
  <c r="AZ1114" i="1"/>
  <c r="BA1066" i="1"/>
  <c r="BC1066" i="1" s="1"/>
  <c r="AZ1066" i="1"/>
  <c r="BA1018" i="1"/>
  <c r="BC1018" i="1" s="1"/>
  <c r="AZ1018" i="1"/>
  <c r="BA994" i="1"/>
  <c r="BC994" i="1" s="1"/>
  <c r="AZ994" i="1"/>
  <c r="BA922" i="1"/>
  <c r="BC922" i="1" s="1"/>
  <c r="AZ922" i="1"/>
  <c r="BA874" i="1"/>
  <c r="BC874" i="1" s="1"/>
  <c r="AZ874" i="1"/>
  <c r="BA826" i="1"/>
  <c r="BC826" i="1" s="1"/>
  <c r="AZ826" i="1"/>
  <c r="BA802" i="1"/>
  <c r="BC802" i="1" s="1"/>
  <c r="AZ802" i="1"/>
  <c r="BA730" i="1"/>
  <c r="BC730" i="1" s="1"/>
  <c r="AZ730" i="1"/>
  <c r="BA634" i="1"/>
  <c r="BC634" i="1" s="1"/>
  <c r="AZ634" i="1"/>
  <c r="BA610" i="1"/>
  <c r="BC610" i="1" s="1"/>
  <c r="AZ610" i="1"/>
  <c r="BA538" i="1"/>
  <c r="BC538" i="1" s="1"/>
  <c r="AZ538" i="1"/>
  <c r="BA490" i="1"/>
  <c r="BC490" i="1" s="1"/>
  <c r="AZ490" i="1"/>
  <c r="BA442" i="1"/>
  <c r="BC442" i="1" s="1"/>
  <c r="AZ442" i="1"/>
  <c r="BA418" i="1"/>
  <c r="BC418" i="1" s="1"/>
  <c r="AZ418" i="1"/>
  <c r="BA298" i="1"/>
  <c r="BC298" i="1" s="1"/>
  <c r="AZ298" i="1"/>
  <c r="BA250" i="1"/>
  <c r="BC250" i="1" s="1"/>
  <c r="AZ250" i="1"/>
  <c r="BA154" i="1"/>
  <c r="BC154" i="1" s="1"/>
  <c r="AZ154" i="1"/>
  <c r="AY1974" i="1"/>
  <c r="BA2128" i="1"/>
  <c r="BC2128" i="1" s="1"/>
  <c r="BA1961" i="1"/>
  <c r="BC1961" i="1" s="1"/>
  <c r="BA1892" i="1"/>
  <c r="BC1892" i="1" s="1"/>
  <c r="BA18" i="1"/>
  <c r="BC18" i="1" s="1"/>
  <c r="BA2252" i="1"/>
  <c r="BC2252" i="1" s="1"/>
  <c r="BA2126" i="1"/>
  <c r="BC2126" i="1" s="1"/>
  <c r="BA1956" i="1"/>
  <c r="BC1956" i="1" s="1"/>
  <c r="BA1884" i="1"/>
  <c r="BC1884" i="1" s="1"/>
  <c r="BA1817" i="1"/>
  <c r="BC1817" i="1" s="1"/>
  <c r="BA1409" i="1"/>
  <c r="BC1409" i="1" s="1"/>
  <c r="BA2241" i="1"/>
  <c r="BC2241" i="1" s="1"/>
  <c r="AZ2241" i="1"/>
  <c r="BA2169" i="1"/>
  <c r="BC2169" i="1" s="1"/>
  <c r="AZ2169" i="1"/>
  <c r="BA2145" i="1"/>
  <c r="BC2145" i="1" s="1"/>
  <c r="AZ2145" i="1"/>
  <c r="BA2073" i="1"/>
  <c r="BC2073" i="1" s="1"/>
  <c r="AZ2073" i="1"/>
  <c r="BA2049" i="1"/>
  <c r="BC2049" i="1" s="1"/>
  <c r="AZ2049" i="1"/>
  <c r="BA2025" i="1"/>
  <c r="BC2025" i="1" s="1"/>
  <c r="AZ2025" i="1"/>
  <c r="BA2001" i="1"/>
  <c r="BC2001" i="1" s="1"/>
  <c r="AZ2001" i="1"/>
  <c r="BA1977" i="1"/>
  <c r="BC1977" i="1" s="1"/>
  <c r="AZ1977" i="1"/>
  <c r="BA1953" i="1"/>
  <c r="BC1953" i="1" s="1"/>
  <c r="AZ1953" i="1"/>
  <c r="BA1929" i="1"/>
  <c r="BC1929" i="1" s="1"/>
  <c r="AZ1929" i="1"/>
  <c r="BA1905" i="1"/>
  <c r="BC1905" i="1" s="1"/>
  <c r="AZ1905" i="1"/>
  <c r="BA1833" i="1"/>
  <c r="BC1833" i="1" s="1"/>
  <c r="AZ1833" i="1"/>
  <c r="BA1785" i="1"/>
  <c r="BC1785" i="1" s="1"/>
  <c r="AZ1785" i="1"/>
  <c r="BA1737" i="1"/>
  <c r="BC1737" i="1" s="1"/>
  <c r="AZ1737" i="1"/>
  <c r="BA1713" i="1"/>
  <c r="BC1713" i="1" s="1"/>
  <c r="AZ1713" i="1"/>
  <c r="BA1689" i="1"/>
  <c r="BC1689" i="1" s="1"/>
  <c r="AZ1689" i="1"/>
  <c r="BA1593" i="1"/>
  <c r="BC1593" i="1" s="1"/>
  <c r="AZ1593" i="1"/>
  <c r="BA1569" i="1"/>
  <c r="BC1569" i="1" s="1"/>
  <c r="AZ1569" i="1"/>
  <c r="BA1545" i="1"/>
  <c r="BC1545" i="1" s="1"/>
  <c r="AZ1545" i="1"/>
  <c r="BA1497" i="1"/>
  <c r="BC1497" i="1" s="1"/>
  <c r="AZ1497" i="1"/>
  <c r="BA1473" i="1"/>
  <c r="BC1473" i="1" s="1"/>
  <c r="AZ1473" i="1"/>
  <c r="BA1449" i="1"/>
  <c r="BC1449" i="1" s="1"/>
  <c r="AZ1449" i="1"/>
  <c r="BA1425" i="1"/>
  <c r="BC1425" i="1" s="1"/>
  <c r="AZ1425" i="1"/>
  <c r="BA1401" i="1"/>
  <c r="BC1401" i="1" s="1"/>
  <c r="AZ1401" i="1"/>
  <c r="BA1377" i="1"/>
  <c r="BC1377" i="1" s="1"/>
  <c r="AZ1377" i="1"/>
  <c r="BA1329" i="1"/>
  <c r="BC1329" i="1" s="1"/>
  <c r="AZ1329" i="1"/>
  <c r="BA1281" i="1"/>
  <c r="BC1281" i="1" s="1"/>
  <c r="AZ1281" i="1"/>
  <c r="BA1257" i="1"/>
  <c r="BC1257" i="1" s="1"/>
  <c r="AZ1257" i="1"/>
  <c r="BA1233" i="1"/>
  <c r="BC1233" i="1" s="1"/>
  <c r="AZ1233" i="1"/>
  <c r="BA1137" i="1"/>
  <c r="BC1137" i="1" s="1"/>
  <c r="AZ1137" i="1"/>
  <c r="BA1113" i="1"/>
  <c r="BC1113" i="1" s="1"/>
  <c r="AZ1113" i="1"/>
  <c r="BA1065" i="1"/>
  <c r="BC1065" i="1" s="1"/>
  <c r="AZ1065" i="1"/>
  <c r="BA1041" i="1"/>
  <c r="BC1041" i="1" s="1"/>
  <c r="AZ1041" i="1"/>
  <c r="BA993" i="1"/>
  <c r="BC993" i="1" s="1"/>
  <c r="AZ993" i="1"/>
  <c r="BA969" i="1"/>
  <c r="BC969" i="1" s="1"/>
  <c r="AZ969" i="1"/>
  <c r="BA945" i="1"/>
  <c r="BC945" i="1" s="1"/>
  <c r="AZ945" i="1"/>
  <c r="BA921" i="1"/>
  <c r="BC921" i="1" s="1"/>
  <c r="AZ921" i="1"/>
  <c r="BA825" i="1"/>
  <c r="BC825" i="1" s="1"/>
  <c r="AZ825" i="1"/>
  <c r="BA801" i="1"/>
  <c r="BC801" i="1" s="1"/>
  <c r="AZ801" i="1"/>
  <c r="BA777" i="1"/>
  <c r="BC777" i="1" s="1"/>
  <c r="AZ777" i="1"/>
  <c r="BA729" i="1"/>
  <c r="BC729" i="1" s="1"/>
  <c r="AZ729" i="1"/>
  <c r="BA705" i="1"/>
  <c r="BC705" i="1" s="1"/>
  <c r="AZ705" i="1"/>
  <c r="BA657" i="1"/>
  <c r="BC657" i="1" s="1"/>
  <c r="AZ657" i="1"/>
  <c r="BA633" i="1"/>
  <c r="BC633" i="1" s="1"/>
  <c r="AZ633" i="1"/>
  <c r="BA609" i="1"/>
  <c r="BC609" i="1" s="1"/>
  <c r="AZ609" i="1"/>
  <c r="BA513" i="1"/>
  <c r="BC513" i="1" s="1"/>
  <c r="AZ513" i="1"/>
  <c r="BA489" i="1"/>
  <c r="BC489" i="1" s="1"/>
  <c r="AZ489" i="1"/>
  <c r="BA465" i="1"/>
  <c r="BC465" i="1" s="1"/>
  <c r="AZ465" i="1"/>
  <c r="BA369" i="1"/>
  <c r="BC369" i="1" s="1"/>
  <c r="AZ369" i="1"/>
  <c r="BA297" i="1"/>
  <c r="BC297" i="1" s="1"/>
  <c r="AZ297" i="1"/>
  <c r="BA201" i="1"/>
  <c r="BC201" i="1" s="1"/>
  <c r="AZ201" i="1"/>
  <c r="BA177" i="1"/>
  <c r="BC177" i="1" s="1"/>
  <c r="AZ177" i="1"/>
  <c r="BA153" i="1"/>
  <c r="BC153" i="1" s="1"/>
  <c r="AZ153" i="1"/>
  <c r="AY1950" i="1"/>
  <c r="BA2240" i="1"/>
  <c r="BC2240" i="1" s="1"/>
  <c r="AZ2240" i="1"/>
  <c r="BA2216" i="1"/>
  <c r="BC2216" i="1" s="1"/>
  <c r="AZ2216" i="1"/>
  <c r="BA2168" i="1"/>
  <c r="BC2168" i="1" s="1"/>
  <c r="AZ2168" i="1"/>
  <c r="BA2144" i="1"/>
  <c r="BC2144" i="1" s="1"/>
  <c r="AZ2144" i="1"/>
  <c r="BA2120" i="1"/>
  <c r="BC2120" i="1" s="1"/>
  <c r="AZ2120" i="1"/>
  <c r="BA2096" i="1"/>
  <c r="BC2096" i="1" s="1"/>
  <c r="AZ2096" i="1"/>
  <c r="BA2072" i="1"/>
  <c r="BC2072" i="1" s="1"/>
  <c r="AZ2072" i="1"/>
  <c r="BA2000" i="1"/>
  <c r="BC2000" i="1" s="1"/>
  <c r="AZ2000" i="1"/>
  <c r="BA1928" i="1"/>
  <c r="BC1928" i="1" s="1"/>
  <c r="AZ1928" i="1"/>
  <c r="BA1880" i="1"/>
  <c r="BC1880" i="1" s="1"/>
  <c r="AZ1880" i="1"/>
  <c r="BA1808" i="1"/>
  <c r="BC1808" i="1" s="1"/>
  <c r="AZ1808" i="1"/>
  <c r="BA1736" i="1"/>
  <c r="BC1736" i="1" s="1"/>
  <c r="AZ1736" i="1"/>
  <c r="BA1688" i="1"/>
  <c r="BC1688" i="1" s="1"/>
  <c r="AZ1688" i="1"/>
  <c r="BA1544" i="1"/>
  <c r="BC1544" i="1" s="1"/>
  <c r="AZ1544" i="1"/>
  <c r="BA1496" i="1"/>
  <c r="BC1496" i="1" s="1"/>
  <c r="AZ1496" i="1"/>
  <c r="BA1424" i="1"/>
  <c r="BC1424" i="1" s="1"/>
  <c r="AZ1424" i="1"/>
  <c r="BA1352" i="1"/>
  <c r="BC1352" i="1" s="1"/>
  <c r="AZ1352" i="1"/>
  <c r="BA1232" i="1"/>
  <c r="BC1232" i="1" s="1"/>
  <c r="AZ1232" i="1"/>
  <c r="AY1926" i="1"/>
  <c r="AY1902" i="1"/>
  <c r="AY1878" i="1"/>
  <c r="BA2204" i="1"/>
  <c r="BC2204" i="1" s="1"/>
  <c r="BA2078" i="1"/>
  <c r="BC2078" i="1" s="1"/>
  <c r="AY1854" i="1"/>
  <c r="BA2198" i="1"/>
  <c r="BC2198" i="1" s="1"/>
  <c r="BA2017" i="1"/>
  <c r="BC2017" i="1" s="1"/>
  <c r="BA1740" i="1"/>
  <c r="BC1740" i="1" s="1"/>
  <c r="BA1900" i="1"/>
  <c r="BC1900" i="1" s="1"/>
  <c r="AZ1900" i="1"/>
  <c r="AY1830" i="1"/>
  <c r="BA2246" i="1"/>
  <c r="BC2246" i="1" s="1"/>
  <c r="BA2244" i="1"/>
  <c r="BC2244" i="1" s="1"/>
  <c r="BA2076" i="1"/>
  <c r="BC2076" i="1" s="1"/>
  <c r="BA2197" i="1"/>
  <c r="BC2197" i="1" s="1"/>
  <c r="BA1935" i="1"/>
  <c r="BC1935" i="1" s="1"/>
  <c r="BA1668" i="1"/>
  <c r="BC1668" i="1" s="1"/>
  <c r="BA1604" i="1"/>
  <c r="BC1604" i="1" s="1"/>
  <c r="BA1532" i="1"/>
  <c r="BC1532" i="1" s="1"/>
  <c r="BA1460" i="1"/>
  <c r="BC1460" i="1" s="1"/>
  <c r="BA1388" i="1"/>
  <c r="BC1388" i="1" s="1"/>
  <c r="BA1316" i="1"/>
  <c r="BC1316" i="1" s="1"/>
  <c r="BA1108" i="1"/>
  <c r="BC1108" i="1" s="1"/>
  <c r="BA1044" i="1"/>
  <c r="BC1044" i="1" s="1"/>
  <c r="BA908" i="1"/>
  <c r="BC908" i="1" s="1"/>
  <c r="BA783" i="1"/>
  <c r="BC783" i="1" s="1"/>
  <c r="BA2023" i="1"/>
  <c r="BC2023" i="1" s="1"/>
  <c r="AY2023" i="1"/>
  <c r="BA1975" i="1"/>
  <c r="BC1975" i="1" s="1"/>
  <c r="AY1975" i="1"/>
  <c r="BA1951" i="1"/>
  <c r="BC1951" i="1" s="1"/>
  <c r="AY1951" i="1"/>
  <c r="BA1903" i="1"/>
  <c r="BC1903" i="1" s="1"/>
  <c r="AY1903" i="1"/>
  <c r="BA1831" i="1"/>
  <c r="BC1831" i="1" s="1"/>
  <c r="AY1831" i="1"/>
  <c r="BA1783" i="1"/>
  <c r="BC1783" i="1" s="1"/>
  <c r="AY1783" i="1"/>
  <c r="BA1759" i="1"/>
  <c r="BC1759" i="1" s="1"/>
  <c r="AY1759" i="1"/>
  <c r="BA1711" i="1"/>
  <c r="BC1711" i="1" s="1"/>
  <c r="AY1711" i="1"/>
  <c r="BA1639" i="1"/>
  <c r="BC1639" i="1" s="1"/>
  <c r="AY1639" i="1"/>
  <c r="BA1591" i="1"/>
  <c r="BC1591" i="1" s="1"/>
  <c r="AY1591" i="1"/>
  <c r="BA1567" i="1"/>
  <c r="BC1567" i="1" s="1"/>
  <c r="AY1567" i="1"/>
  <c r="BA1519" i="1"/>
  <c r="BC1519" i="1" s="1"/>
  <c r="AY1519" i="1"/>
  <c r="BA1471" i="1"/>
  <c r="BC1471" i="1" s="1"/>
  <c r="AY1471" i="1"/>
  <c r="BA1447" i="1"/>
  <c r="BC1447" i="1" s="1"/>
  <c r="AY1447" i="1"/>
  <c r="BA1399" i="1"/>
  <c r="BC1399" i="1" s="1"/>
  <c r="AY1399" i="1"/>
  <c r="BA1375" i="1"/>
  <c r="BC1375" i="1" s="1"/>
  <c r="AY1375" i="1"/>
  <c r="BA1327" i="1"/>
  <c r="BC1327" i="1" s="1"/>
  <c r="AY1327" i="1"/>
  <c r="BA1279" i="1"/>
  <c r="BC1279" i="1" s="1"/>
  <c r="AY1279" i="1"/>
  <c r="BA1255" i="1"/>
  <c r="BC1255" i="1" s="1"/>
  <c r="AY1255" i="1"/>
  <c r="BA1207" i="1"/>
  <c r="BC1207" i="1" s="1"/>
  <c r="AY1207" i="1"/>
  <c r="BA1183" i="1"/>
  <c r="BC1183" i="1" s="1"/>
  <c r="AY1183" i="1"/>
  <c r="BA1135" i="1"/>
  <c r="BC1135" i="1" s="1"/>
  <c r="AY1135" i="1"/>
  <c r="BA1087" i="1"/>
  <c r="BC1087" i="1" s="1"/>
  <c r="AY1087" i="1"/>
  <c r="BA1063" i="1"/>
  <c r="BC1063" i="1" s="1"/>
  <c r="AY1063" i="1"/>
  <c r="BA1015" i="1"/>
  <c r="BC1015" i="1" s="1"/>
  <c r="AY1015" i="1"/>
  <c r="BA991" i="1"/>
  <c r="BC991" i="1" s="1"/>
  <c r="AY991" i="1"/>
  <c r="BA943" i="1"/>
  <c r="BC943" i="1" s="1"/>
  <c r="AY943" i="1"/>
  <c r="BA895" i="1"/>
  <c r="BC895" i="1" s="1"/>
  <c r="AY895" i="1"/>
  <c r="BA871" i="1"/>
  <c r="BC871" i="1" s="1"/>
  <c r="AY871" i="1"/>
  <c r="BA823" i="1"/>
  <c r="BC823" i="1" s="1"/>
  <c r="AY823" i="1"/>
  <c r="BA799" i="1"/>
  <c r="BC799" i="1" s="1"/>
  <c r="AY799" i="1"/>
  <c r="BA751" i="1"/>
  <c r="BC751" i="1" s="1"/>
  <c r="AY751" i="1"/>
  <c r="BA703" i="1"/>
  <c r="BC703" i="1" s="1"/>
  <c r="AY703" i="1"/>
  <c r="BA679" i="1"/>
  <c r="BC679" i="1" s="1"/>
  <c r="AY679" i="1"/>
  <c r="BA631" i="1"/>
  <c r="BC631" i="1" s="1"/>
  <c r="AY631" i="1"/>
  <c r="BA607" i="1"/>
  <c r="BC607" i="1" s="1"/>
  <c r="AY607" i="1"/>
  <c r="BA559" i="1"/>
  <c r="BC559" i="1" s="1"/>
  <c r="AY559" i="1"/>
  <c r="BA511" i="1"/>
  <c r="BC511" i="1" s="1"/>
  <c r="AY511" i="1"/>
  <c r="BA487" i="1"/>
  <c r="BC487" i="1" s="1"/>
  <c r="AY487" i="1"/>
  <c r="BA439" i="1"/>
  <c r="BC439" i="1" s="1"/>
  <c r="AY439" i="1"/>
  <c r="BA415" i="1"/>
  <c r="BC415" i="1" s="1"/>
  <c r="AY415" i="1"/>
  <c r="BA367" i="1"/>
  <c r="BC367" i="1" s="1"/>
  <c r="AY367" i="1"/>
  <c r="BA319" i="1"/>
  <c r="BC319" i="1" s="1"/>
  <c r="AY319" i="1"/>
  <c r="BA295" i="1"/>
  <c r="BC295" i="1" s="1"/>
  <c r="AY295" i="1"/>
  <c r="BA247" i="1"/>
  <c r="BC247" i="1" s="1"/>
  <c r="AY247" i="1"/>
  <c r="BA223" i="1"/>
  <c r="BC223" i="1" s="1"/>
  <c r="AY223" i="1"/>
  <c r="BA175" i="1"/>
  <c r="BC175" i="1" s="1"/>
  <c r="AY175" i="1"/>
  <c r="BA127" i="1"/>
  <c r="BC127" i="1" s="1"/>
  <c r="AY127" i="1"/>
  <c r="BA103" i="1"/>
  <c r="BC103" i="1" s="1"/>
  <c r="AY103" i="1"/>
  <c r="BA55" i="1"/>
  <c r="BC55" i="1" s="1"/>
  <c r="AY55" i="1"/>
  <c r="BA31" i="1"/>
  <c r="BC31" i="1" s="1"/>
  <c r="AY31" i="1"/>
  <c r="BA1131" i="1"/>
  <c r="BC1131" i="1" s="1"/>
  <c r="AZ1131" i="1"/>
  <c r="BA1059" i="1"/>
  <c r="BC1059" i="1" s="1"/>
  <c r="AZ1059" i="1"/>
  <c r="BA1011" i="1"/>
  <c r="BC1011" i="1" s="1"/>
  <c r="AZ1011" i="1"/>
  <c r="BA963" i="1"/>
  <c r="BC963" i="1" s="1"/>
  <c r="AZ963" i="1"/>
  <c r="BA939" i="1"/>
  <c r="BC939" i="1" s="1"/>
  <c r="AZ939" i="1"/>
  <c r="BA867" i="1"/>
  <c r="BC867" i="1" s="1"/>
  <c r="AZ867" i="1"/>
  <c r="BA819" i="1"/>
  <c r="BC819" i="1" s="1"/>
  <c r="AZ819" i="1"/>
  <c r="BA771" i="1"/>
  <c r="BC771" i="1" s="1"/>
  <c r="AZ771" i="1"/>
  <c r="BA675" i="1"/>
  <c r="BC675" i="1" s="1"/>
  <c r="AZ675" i="1"/>
  <c r="BA627" i="1"/>
  <c r="BC627" i="1" s="1"/>
  <c r="AZ627" i="1"/>
  <c r="BA579" i="1"/>
  <c r="BC579" i="1" s="1"/>
  <c r="AZ579" i="1"/>
  <c r="BA555" i="1"/>
  <c r="BC555" i="1" s="1"/>
  <c r="AZ555" i="1"/>
  <c r="BA435" i="1"/>
  <c r="BC435" i="1" s="1"/>
  <c r="AZ435" i="1"/>
  <c r="BA363" i="1"/>
  <c r="BC363" i="1" s="1"/>
  <c r="AZ363" i="1"/>
  <c r="BA291" i="1"/>
  <c r="BC291" i="1" s="1"/>
  <c r="AZ291" i="1"/>
  <c r="BA243" i="1"/>
  <c r="BC243" i="1" s="1"/>
  <c r="AZ243" i="1"/>
  <c r="BA195" i="1"/>
  <c r="BC195" i="1" s="1"/>
  <c r="AZ195" i="1"/>
  <c r="BA171" i="1"/>
  <c r="BC171" i="1" s="1"/>
  <c r="AZ171" i="1"/>
  <c r="BA99" i="1"/>
  <c r="BC99" i="1" s="1"/>
  <c r="AZ99" i="1"/>
  <c r="BA51" i="1"/>
  <c r="BC51" i="1" s="1"/>
  <c r="AZ51" i="1"/>
  <c r="AY1806" i="1"/>
  <c r="BA2019" i="1"/>
  <c r="BC2019" i="1" s="1"/>
  <c r="BA2156" i="1"/>
  <c r="BC2156" i="1" s="1"/>
  <c r="BA1933" i="1"/>
  <c r="BC1933" i="1" s="1"/>
  <c r="BA1665" i="1"/>
  <c r="BC1665" i="1" s="1"/>
  <c r="BA906" i="1"/>
  <c r="BC906" i="1" s="1"/>
  <c r="BA716" i="1"/>
  <c r="BC716" i="1" s="1"/>
  <c r="BA1494" i="1"/>
  <c r="BC1494" i="1" s="1"/>
  <c r="AY1494" i="1"/>
  <c r="BA1470" i="1"/>
  <c r="BC1470" i="1" s="1"/>
  <c r="AY1470" i="1"/>
  <c r="BA1446" i="1"/>
  <c r="BC1446" i="1" s="1"/>
  <c r="AY1446" i="1"/>
  <c r="BA1422" i="1"/>
  <c r="BC1422" i="1" s="1"/>
  <c r="AY1422" i="1"/>
  <c r="BA1398" i="1"/>
  <c r="BC1398" i="1" s="1"/>
  <c r="AY1398" i="1"/>
  <c r="BA1374" i="1"/>
  <c r="BC1374" i="1" s="1"/>
  <c r="AY1374" i="1"/>
  <c r="BA1350" i="1"/>
  <c r="BC1350" i="1" s="1"/>
  <c r="AY1350" i="1"/>
  <c r="BA1326" i="1"/>
  <c r="BC1326" i="1" s="1"/>
  <c r="AY1326" i="1"/>
  <c r="BA1302" i="1"/>
  <c r="BC1302" i="1" s="1"/>
  <c r="AY1302" i="1"/>
  <c r="BA1278" i="1"/>
  <c r="BC1278" i="1" s="1"/>
  <c r="AY1278" i="1"/>
  <c r="BA1254" i="1"/>
  <c r="BC1254" i="1" s="1"/>
  <c r="AY1254" i="1"/>
  <c r="BA1230" i="1"/>
  <c r="BC1230" i="1" s="1"/>
  <c r="AY1230" i="1"/>
  <c r="BA1206" i="1"/>
  <c r="BC1206" i="1" s="1"/>
  <c r="AY1206" i="1"/>
  <c r="BA1182" i="1"/>
  <c r="BC1182" i="1" s="1"/>
  <c r="AY1182" i="1"/>
  <c r="BA1158" i="1"/>
  <c r="BC1158" i="1" s="1"/>
  <c r="AY1158" i="1"/>
  <c r="BA1134" i="1"/>
  <c r="BC1134" i="1" s="1"/>
  <c r="AY1134" i="1"/>
  <c r="BA1110" i="1"/>
  <c r="BC1110" i="1" s="1"/>
  <c r="AY1110" i="1"/>
  <c r="BA1086" i="1"/>
  <c r="BC1086" i="1" s="1"/>
  <c r="AY1086" i="1"/>
  <c r="BA1062" i="1"/>
  <c r="BC1062" i="1" s="1"/>
  <c r="AY1062" i="1"/>
  <c r="BA1038" i="1"/>
  <c r="BC1038" i="1" s="1"/>
  <c r="AY1038" i="1"/>
  <c r="BA1014" i="1"/>
  <c r="BC1014" i="1" s="1"/>
  <c r="AY1014" i="1"/>
  <c r="BA990" i="1"/>
  <c r="BC990" i="1" s="1"/>
  <c r="AY990" i="1"/>
  <c r="BA966" i="1"/>
  <c r="BC966" i="1" s="1"/>
  <c r="AY966" i="1"/>
  <c r="BA942" i="1"/>
  <c r="BC942" i="1" s="1"/>
  <c r="AY942" i="1"/>
  <c r="BA918" i="1"/>
  <c r="BC918" i="1" s="1"/>
  <c r="AY918" i="1"/>
  <c r="BA894" i="1"/>
  <c r="BC894" i="1" s="1"/>
  <c r="AY894" i="1"/>
  <c r="BA870" i="1"/>
  <c r="BC870" i="1" s="1"/>
  <c r="AY870" i="1"/>
  <c r="BA846" i="1"/>
  <c r="BC846" i="1" s="1"/>
  <c r="AY846" i="1"/>
  <c r="BA822" i="1"/>
  <c r="BC822" i="1" s="1"/>
  <c r="AY822" i="1"/>
  <c r="BA798" i="1"/>
  <c r="BC798" i="1" s="1"/>
  <c r="AY798" i="1"/>
  <c r="BA774" i="1"/>
  <c r="BC774" i="1" s="1"/>
  <c r="AY774" i="1"/>
  <c r="BA750" i="1"/>
  <c r="BC750" i="1" s="1"/>
  <c r="AY750" i="1"/>
  <c r="BA726" i="1"/>
  <c r="BC726" i="1" s="1"/>
  <c r="AY726" i="1"/>
  <c r="BA702" i="1"/>
  <c r="BC702" i="1" s="1"/>
  <c r="AY702" i="1"/>
  <c r="BA678" i="1"/>
  <c r="BC678" i="1" s="1"/>
  <c r="AY678" i="1"/>
  <c r="BA654" i="1"/>
  <c r="BC654" i="1" s="1"/>
  <c r="AY654" i="1"/>
  <c r="BA630" i="1"/>
  <c r="BC630" i="1" s="1"/>
  <c r="AY630" i="1"/>
  <c r="BA606" i="1"/>
  <c r="BC606" i="1" s="1"/>
  <c r="AY606" i="1"/>
  <c r="BA582" i="1"/>
  <c r="BC582" i="1" s="1"/>
  <c r="AY582" i="1"/>
  <c r="BA558" i="1"/>
  <c r="BC558" i="1" s="1"/>
  <c r="AY558" i="1"/>
  <c r="BA534" i="1"/>
  <c r="BC534" i="1" s="1"/>
  <c r="AY534" i="1"/>
  <c r="BA510" i="1"/>
  <c r="BC510" i="1" s="1"/>
  <c r="AY510" i="1"/>
  <c r="BA486" i="1"/>
  <c r="BC486" i="1" s="1"/>
  <c r="AY486" i="1"/>
  <c r="BA462" i="1"/>
  <c r="BC462" i="1" s="1"/>
  <c r="AY462" i="1"/>
  <c r="BA438" i="1"/>
  <c r="BC438" i="1" s="1"/>
  <c r="AY438" i="1"/>
  <c r="BA414" i="1"/>
  <c r="BC414" i="1" s="1"/>
  <c r="AY414" i="1"/>
  <c r="BA390" i="1"/>
  <c r="BC390" i="1" s="1"/>
  <c r="AY390" i="1"/>
  <c r="BA366" i="1"/>
  <c r="BC366" i="1" s="1"/>
  <c r="AY366" i="1"/>
  <c r="BA342" i="1"/>
  <c r="BC342" i="1" s="1"/>
  <c r="AY342" i="1"/>
  <c r="BA318" i="1"/>
  <c r="BC318" i="1" s="1"/>
  <c r="AY318" i="1"/>
  <c r="BA294" i="1"/>
  <c r="BC294" i="1" s="1"/>
  <c r="AY294" i="1"/>
  <c r="BA270" i="1"/>
  <c r="BC270" i="1" s="1"/>
  <c r="AY270" i="1"/>
  <c r="BA246" i="1"/>
  <c r="BC246" i="1" s="1"/>
  <c r="AY246" i="1"/>
  <c r="BA222" i="1"/>
  <c r="BC222" i="1" s="1"/>
  <c r="AY222" i="1"/>
  <c r="BA198" i="1"/>
  <c r="BC198" i="1" s="1"/>
  <c r="AY198" i="1"/>
  <c r="BA174" i="1"/>
  <c r="BC174" i="1" s="1"/>
  <c r="AY174" i="1"/>
  <c r="BA150" i="1"/>
  <c r="BC150" i="1" s="1"/>
  <c r="AY150" i="1"/>
  <c r="BA126" i="1"/>
  <c r="BC126" i="1" s="1"/>
  <c r="AY126" i="1"/>
  <c r="BA102" i="1"/>
  <c r="BC102" i="1" s="1"/>
  <c r="AY102" i="1"/>
  <c r="BA78" i="1"/>
  <c r="BC78" i="1" s="1"/>
  <c r="AY78" i="1"/>
  <c r="BA54" i="1"/>
  <c r="BC54" i="1" s="1"/>
  <c r="AY54" i="1"/>
  <c r="BA30" i="1"/>
  <c r="BC30" i="1" s="1"/>
  <c r="AY30" i="1"/>
  <c r="BA4" i="1"/>
  <c r="BC4" i="1" s="1"/>
  <c r="AZ4" i="1"/>
  <c r="BA1130" i="1"/>
  <c r="BC1130" i="1" s="1"/>
  <c r="AZ1130" i="1"/>
  <c r="BA1082" i="1"/>
  <c r="BC1082" i="1" s="1"/>
  <c r="AZ1082" i="1"/>
  <c r="BA1058" i="1"/>
  <c r="BC1058" i="1" s="1"/>
  <c r="AZ1058" i="1"/>
  <c r="BA986" i="1"/>
  <c r="BC986" i="1" s="1"/>
  <c r="AZ986" i="1"/>
  <c r="BA938" i="1"/>
  <c r="BC938" i="1" s="1"/>
  <c r="AZ938" i="1"/>
  <c r="BA890" i="1"/>
  <c r="BC890" i="1" s="1"/>
  <c r="AZ890" i="1"/>
  <c r="BA866" i="1"/>
  <c r="BC866" i="1" s="1"/>
  <c r="AZ866" i="1"/>
  <c r="BA794" i="1"/>
  <c r="BC794" i="1" s="1"/>
  <c r="AZ794" i="1"/>
  <c r="BA746" i="1"/>
  <c r="BC746" i="1" s="1"/>
  <c r="AZ746" i="1"/>
  <c r="BA698" i="1"/>
  <c r="BC698" i="1" s="1"/>
  <c r="AZ698" i="1"/>
  <c r="BA674" i="1"/>
  <c r="BC674" i="1" s="1"/>
  <c r="AZ674" i="1"/>
  <c r="BA554" i="1"/>
  <c r="BC554" i="1" s="1"/>
  <c r="AZ554" i="1"/>
  <c r="BA506" i="1"/>
  <c r="BC506" i="1" s="1"/>
  <c r="AZ506" i="1"/>
  <c r="BA410" i="1"/>
  <c r="BC410" i="1" s="1"/>
  <c r="AZ410" i="1"/>
  <c r="BA362" i="1"/>
  <c r="BC362" i="1" s="1"/>
  <c r="AZ362" i="1"/>
  <c r="BA314" i="1"/>
  <c r="BC314" i="1" s="1"/>
  <c r="AZ314" i="1"/>
  <c r="BA290" i="1"/>
  <c r="BC290" i="1" s="1"/>
  <c r="AZ290" i="1"/>
  <c r="BA218" i="1"/>
  <c r="BC218" i="1" s="1"/>
  <c r="AZ218" i="1"/>
  <c r="BA170" i="1"/>
  <c r="BC170" i="1" s="1"/>
  <c r="AZ170" i="1"/>
  <c r="BA122" i="1"/>
  <c r="BC122" i="1" s="1"/>
  <c r="AZ122" i="1"/>
  <c r="BA98" i="1"/>
  <c r="BC98" i="1" s="1"/>
  <c r="AZ98" i="1"/>
  <c r="AY1782" i="1"/>
  <c r="BA1940" i="1"/>
  <c r="BC1940" i="1" s="1"/>
  <c r="BA2196" i="1"/>
  <c r="BC2196" i="1" s="1"/>
  <c r="BA2116" i="1"/>
  <c r="BC2116" i="1" s="1"/>
  <c r="BA2012" i="1"/>
  <c r="BC2012" i="1" s="1"/>
  <c r="BA1804" i="1"/>
  <c r="BC1804" i="1" s="1"/>
  <c r="BA1601" i="1"/>
  <c r="BC1601" i="1" s="1"/>
  <c r="BA1529" i="1"/>
  <c r="BC1529" i="1" s="1"/>
  <c r="BA1244" i="1"/>
  <c r="BC1244" i="1" s="1"/>
  <c r="BA972" i="1"/>
  <c r="BC972" i="1" s="1"/>
  <c r="BA2193" i="1"/>
  <c r="BC2193" i="1" s="1"/>
  <c r="BA2153" i="1"/>
  <c r="BC2153" i="1" s="1"/>
  <c r="BA2007" i="1"/>
  <c r="BC2007" i="1" s="1"/>
  <c r="BA1932" i="1"/>
  <c r="BC1932" i="1" s="1"/>
  <c r="BA1863" i="1"/>
  <c r="BC1863" i="1" s="1"/>
  <c r="BA1732" i="1"/>
  <c r="BC1732" i="1" s="1"/>
  <c r="BA1597" i="1"/>
  <c r="BC1597" i="1" s="1"/>
  <c r="BA1525" i="1"/>
  <c r="BC1525" i="1" s="1"/>
  <c r="BA1452" i="1"/>
  <c r="BC1452" i="1" s="1"/>
  <c r="BA1380" i="1"/>
  <c r="BC1380" i="1" s="1"/>
  <c r="BA1308" i="1"/>
  <c r="BC1308" i="1" s="1"/>
  <c r="BA1239" i="1"/>
  <c r="BC1239" i="1" s="1"/>
  <c r="BA1172" i="1"/>
  <c r="BC1172" i="1" s="1"/>
  <c r="BA971" i="1"/>
  <c r="BC971" i="1" s="1"/>
  <c r="BA905" i="1"/>
  <c r="BC905" i="1" s="1"/>
  <c r="BA780" i="1"/>
  <c r="BC780" i="1" s="1"/>
  <c r="BA711" i="1"/>
  <c r="BC711" i="1" s="1"/>
  <c r="BA528" i="1"/>
  <c r="BC528" i="1" s="1"/>
  <c r="BA2281" i="1"/>
  <c r="BC2281" i="1" s="1"/>
  <c r="AZ2281" i="1"/>
  <c r="BA2233" i="1"/>
  <c r="BC2233" i="1" s="1"/>
  <c r="AZ2233" i="1"/>
  <c r="BA2209" i="1"/>
  <c r="BC2209" i="1" s="1"/>
  <c r="AZ2209" i="1"/>
  <c r="BA2137" i="1"/>
  <c r="BC2137" i="1" s="1"/>
  <c r="AZ2137" i="1"/>
  <c r="BA2113" i="1"/>
  <c r="BC2113" i="1" s="1"/>
  <c r="AZ2113" i="1"/>
  <c r="BA1993" i="1"/>
  <c r="BC1993" i="1" s="1"/>
  <c r="AZ1993" i="1"/>
  <c r="BA1969" i="1"/>
  <c r="BC1969" i="1" s="1"/>
  <c r="AZ1969" i="1"/>
  <c r="BA1945" i="1"/>
  <c r="BC1945" i="1" s="1"/>
  <c r="AZ1945" i="1"/>
  <c r="BA1849" i="1"/>
  <c r="BC1849" i="1" s="1"/>
  <c r="AZ1849" i="1"/>
  <c r="BA1825" i="1"/>
  <c r="BC1825" i="1" s="1"/>
  <c r="AZ1825" i="1"/>
  <c r="BA1801" i="1"/>
  <c r="BC1801" i="1" s="1"/>
  <c r="AZ1801" i="1"/>
  <c r="BA1753" i="1"/>
  <c r="BC1753" i="1" s="1"/>
  <c r="AZ1753" i="1"/>
  <c r="BA1729" i="1"/>
  <c r="BC1729" i="1" s="1"/>
  <c r="AZ1729" i="1"/>
  <c r="BA1681" i="1"/>
  <c r="BC1681" i="1" s="1"/>
  <c r="AZ1681" i="1"/>
  <c r="BA1657" i="1"/>
  <c r="BC1657" i="1" s="1"/>
  <c r="AZ1657" i="1"/>
  <c r="BA1633" i="1"/>
  <c r="BC1633" i="1" s="1"/>
  <c r="AZ1633" i="1"/>
  <c r="BA1609" i="1"/>
  <c r="BC1609" i="1" s="1"/>
  <c r="AZ1609" i="1"/>
  <c r="BA1561" i="1"/>
  <c r="BC1561" i="1" s="1"/>
  <c r="AZ1561" i="1"/>
  <c r="BA1537" i="1"/>
  <c r="BC1537" i="1" s="1"/>
  <c r="AZ1537" i="1"/>
  <c r="BA1513" i="1"/>
  <c r="BC1513" i="1" s="1"/>
  <c r="AZ1513" i="1"/>
  <c r="BA1489" i="1"/>
  <c r="BC1489" i="1" s="1"/>
  <c r="AZ1489" i="1"/>
  <c r="BA1465" i="1"/>
  <c r="BC1465" i="1" s="1"/>
  <c r="AZ1465" i="1"/>
  <c r="BA1417" i="1"/>
  <c r="BC1417" i="1" s="1"/>
  <c r="AZ1417" i="1"/>
  <c r="BA1393" i="1"/>
  <c r="BC1393" i="1" s="1"/>
  <c r="AZ1393" i="1"/>
  <c r="BA1369" i="1"/>
  <c r="BC1369" i="1" s="1"/>
  <c r="AZ1369" i="1"/>
  <c r="BA1345" i="1"/>
  <c r="BC1345" i="1" s="1"/>
  <c r="AZ1345" i="1"/>
  <c r="BA1321" i="1"/>
  <c r="BC1321" i="1" s="1"/>
  <c r="AZ1321" i="1"/>
  <c r="BA1297" i="1"/>
  <c r="BC1297" i="1" s="1"/>
  <c r="AZ1297" i="1"/>
  <c r="BA1249" i="1"/>
  <c r="BC1249" i="1" s="1"/>
  <c r="AZ1249" i="1"/>
  <c r="BA1225" i="1"/>
  <c r="BC1225" i="1" s="1"/>
  <c r="AZ1225" i="1"/>
  <c r="BA1201" i="1"/>
  <c r="BC1201" i="1" s="1"/>
  <c r="AZ1201" i="1"/>
  <c r="BA1177" i="1"/>
  <c r="BC1177" i="1" s="1"/>
  <c r="AZ1177" i="1"/>
  <c r="BA1153" i="1"/>
  <c r="BC1153" i="1" s="1"/>
  <c r="AZ1153" i="1"/>
  <c r="BA1105" i="1"/>
  <c r="BC1105" i="1" s="1"/>
  <c r="AZ1105" i="1"/>
  <c r="BA1081" i="1"/>
  <c r="BC1081" i="1" s="1"/>
  <c r="AZ1081" i="1"/>
  <c r="BA1057" i="1"/>
  <c r="BC1057" i="1" s="1"/>
  <c r="AZ1057" i="1"/>
  <c r="BA1033" i="1"/>
  <c r="BC1033" i="1" s="1"/>
  <c r="AZ1033" i="1"/>
  <c r="BA1009" i="1"/>
  <c r="BC1009" i="1" s="1"/>
  <c r="AZ1009" i="1"/>
  <c r="BA985" i="1"/>
  <c r="BC985" i="1" s="1"/>
  <c r="AZ985" i="1"/>
  <c r="BA961" i="1"/>
  <c r="BC961" i="1" s="1"/>
  <c r="AZ961" i="1"/>
  <c r="BA913" i="1"/>
  <c r="BC913" i="1" s="1"/>
  <c r="AZ913" i="1"/>
  <c r="BA889" i="1"/>
  <c r="BC889" i="1" s="1"/>
  <c r="AZ889" i="1"/>
  <c r="BA865" i="1"/>
  <c r="BC865" i="1" s="1"/>
  <c r="AZ865" i="1"/>
  <c r="BA769" i="1"/>
  <c r="BC769" i="1" s="1"/>
  <c r="AZ769" i="1"/>
  <c r="BA745" i="1"/>
  <c r="BC745" i="1" s="1"/>
  <c r="AZ745" i="1"/>
  <c r="BA721" i="1"/>
  <c r="BC721" i="1" s="1"/>
  <c r="AZ721" i="1"/>
  <c r="BA625" i="1"/>
  <c r="BC625" i="1" s="1"/>
  <c r="AZ625" i="1"/>
  <c r="BA553" i="1"/>
  <c r="BC553" i="1" s="1"/>
  <c r="AZ553" i="1"/>
  <c r="BA457" i="1"/>
  <c r="BC457" i="1" s="1"/>
  <c r="AZ457" i="1"/>
  <c r="BA433" i="1"/>
  <c r="BC433" i="1" s="1"/>
  <c r="AZ433" i="1"/>
  <c r="BA409" i="1"/>
  <c r="BC409" i="1" s="1"/>
  <c r="AZ409" i="1"/>
  <c r="BA313" i="1"/>
  <c r="BC313" i="1" s="1"/>
  <c r="AZ313" i="1"/>
  <c r="BA289" i="1"/>
  <c r="BC289" i="1" s="1"/>
  <c r="AZ289" i="1"/>
  <c r="BA265" i="1"/>
  <c r="BC265" i="1" s="1"/>
  <c r="AZ265" i="1"/>
  <c r="BA217" i="1"/>
  <c r="BC217" i="1" s="1"/>
  <c r="AZ217" i="1"/>
  <c r="BA193" i="1"/>
  <c r="BC193" i="1" s="1"/>
  <c r="AZ193" i="1"/>
  <c r="BA145" i="1"/>
  <c r="BC145" i="1" s="1"/>
  <c r="AZ145" i="1"/>
  <c r="BA121" i="1"/>
  <c r="BC121" i="1" s="1"/>
  <c r="AZ121" i="1"/>
  <c r="BA97" i="1"/>
  <c r="BC97" i="1" s="1"/>
  <c r="AZ97" i="1"/>
  <c r="AY1758" i="1"/>
  <c r="BA2280" i="1"/>
  <c r="BC2280" i="1" s="1"/>
  <c r="AZ2280" i="1"/>
  <c r="BA2256" i="1"/>
  <c r="BC2256" i="1" s="1"/>
  <c r="AZ2256" i="1"/>
  <c r="BA2232" i="1"/>
  <c r="BC2232" i="1" s="1"/>
  <c r="AZ2232" i="1"/>
  <c r="BA2208" i="1"/>
  <c r="BC2208" i="1" s="1"/>
  <c r="AZ2208" i="1"/>
  <c r="BA2184" i="1"/>
  <c r="BC2184" i="1" s="1"/>
  <c r="AZ2184" i="1"/>
  <c r="BA2160" i="1"/>
  <c r="BC2160" i="1" s="1"/>
  <c r="AZ2160" i="1"/>
  <c r="BA2136" i="1"/>
  <c r="BC2136" i="1" s="1"/>
  <c r="AZ2136" i="1"/>
  <c r="BA2112" i="1"/>
  <c r="BC2112" i="1" s="1"/>
  <c r="AZ2112" i="1"/>
  <c r="BA2088" i="1"/>
  <c r="BC2088" i="1" s="1"/>
  <c r="AZ2088" i="1"/>
  <c r="BA1992" i="1"/>
  <c r="BC1992" i="1" s="1"/>
  <c r="AZ1992" i="1"/>
  <c r="BA1944" i="1"/>
  <c r="BC1944" i="1" s="1"/>
  <c r="AZ1944" i="1"/>
  <c r="BA1872" i="1"/>
  <c r="BC1872" i="1" s="1"/>
  <c r="AZ1872" i="1"/>
  <c r="BA1800" i="1"/>
  <c r="BC1800" i="1" s="1"/>
  <c r="AZ1800" i="1"/>
  <c r="BA1680" i="1"/>
  <c r="BC1680" i="1" s="1"/>
  <c r="AZ1680" i="1"/>
  <c r="BA1608" i="1"/>
  <c r="BC1608" i="1" s="1"/>
  <c r="AZ1608" i="1"/>
  <c r="BA1560" i="1"/>
  <c r="BC1560" i="1" s="1"/>
  <c r="AZ1560" i="1"/>
  <c r="BA1488" i="1"/>
  <c r="BC1488" i="1" s="1"/>
  <c r="AZ1488" i="1"/>
  <c r="BA1416" i="1"/>
  <c r="BC1416" i="1" s="1"/>
  <c r="AZ1416" i="1"/>
  <c r="BA1368" i="1"/>
  <c r="BC1368" i="1" s="1"/>
  <c r="AZ1368" i="1"/>
  <c r="BA1296" i="1"/>
  <c r="BC1296" i="1" s="1"/>
  <c r="AZ1296" i="1"/>
  <c r="BA1224" i="1"/>
  <c r="BC1224" i="1" s="1"/>
  <c r="AZ1224" i="1"/>
  <c r="BA1176" i="1"/>
  <c r="BC1176" i="1" s="1"/>
  <c r="AZ1176" i="1"/>
  <c r="AY1734" i="1"/>
  <c r="AY1710" i="1"/>
  <c r="BA2150" i="1"/>
  <c r="BC2150" i="1" s="1"/>
  <c r="AY1686" i="1"/>
  <c r="BA23" i="1"/>
  <c r="BC23" i="1" s="1"/>
  <c r="AZ23" i="1"/>
  <c r="AY1662" i="1"/>
  <c r="BA1788" i="1"/>
  <c r="BC1788" i="1" s="1"/>
  <c r="BA1868" i="1"/>
  <c r="BC1868" i="1" s="1"/>
  <c r="AZ1868" i="1"/>
  <c r="BA1820" i="1"/>
  <c r="BC1820" i="1" s="1"/>
  <c r="AZ1820" i="1"/>
  <c r="AY1638" i="1"/>
  <c r="BA2270" i="1"/>
  <c r="BC2270" i="1" s="1"/>
  <c r="BA2148" i="1"/>
  <c r="BC2148" i="1" s="1"/>
  <c r="BA2188" i="1"/>
  <c r="BC2188" i="1" s="1"/>
  <c r="BA1922" i="1"/>
  <c r="BC1922" i="1" s="1"/>
  <c r="BA2225" i="1"/>
  <c r="BC2225" i="1" s="1"/>
  <c r="BA2185" i="1"/>
  <c r="BC2185" i="1" s="1"/>
  <c r="BA2101" i="1"/>
  <c r="BC2101" i="1" s="1"/>
  <c r="BA2060" i="1"/>
  <c r="BC2060" i="1" s="1"/>
  <c r="BA1921" i="1"/>
  <c r="BC1921" i="1" s="1"/>
  <c r="BA1780" i="1"/>
  <c r="BC1780" i="1" s="1"/>
  <c r="BA1641" i="1"/>
  <c r="BC1641" i="1" s="1"/>
  <c r="BA1580" i="1"/>
  <c r="BC1580" i="1" s="1"/>
  <c r="BA1508" i="1"/>
  <c r="BC1508" i="1" s="1"/>
  <c r="BA1431" i="1"/>
  <c r="BC1431" i="1" s="1"/>
  <c r="BA1361" i="1"/>
  <c r="BC1361" i="1" s="1"/>
  <c r="BA1092" i="1"/>
  <c r="BC1092" i="1" s="1"/>
  <c r="BA953" i="1"/>
  <c r="BC953" i="1" s="1"/>
  <c r="BA892" i="1"/>
  <c r="BC892" i="1" s="1"/>
  <c r="BA828" i="1"/>
  <c r="BC828" i="1" s="1"/>
  <c r="BA761" i="1"/>
  <c r="BC761" i="1" s="1"/>
  <c r="BA2039" i="1"/>
  <c r="BC2039" i="1" s="1"/>
  <c r="AY2039" i="1"/>
  <c r="BA2015" i="1"/>
  <c r="BC2015" i="1" s="1"/>
  <c r="AY2015" i="1"/>
  <c r="BA1967" i="1"/>
  <c r="BC1967" i="1" s="1"/>
  <c r="AY1967" i="1"/>
  <c r="BA1895" i="1"/>
  <c r="BC1895" i="1" s="1"/>
  <c r="AY1895" i="1"/>
  <c r="BA1847" i="1"/>
  <c r="BC1847" i="1" s="1"/>
  <c r="AY1847" i="1"/>
  <c r="BA1823" i="1"/>
  <c r="BC1823" i="1" s="1"/>
  <c r="AY1823" i="1"/>
  <c r="BA1775" i="1"/>
  <c r="BC1775" i="1" s="1"/>
  <c r="AY1775" i="1"/>
  <c r="BA1703" i="1"/>
  <c r="BC1703" i="1" s="1"/>
  <c r="AY1703" i="1"/>
  <c r="BA1655" i="1"/>
  <c r="BC1655" i="1" s="1"/>
  <c r="AY1655" i="1"/>
  <c r="BA1631" i="1"/>
  <c r="BC1631" i="1" s="1"/>
  <c r="AY1631" i="1"/>
  <c r="BA1583" i="1"/>
  <c r="BC1583" i="1" s="1"/>
  <c r="AY1583" i="1"/>
  <c r="BA1535" i="1"/>
  <c r="BC1535" i="1" s="1"/>
  <c r="AY1535" i="1"/>
  <c r="BA1511" i="1"/>
  <c r="BC1511" i="1" s="1"/>
  <c r="AY1511" i="1"/>
  <c r="BA1463" i="1"/>
  <c r="BC1463" i="1" s="1"/>
  <c r="AY1463" i="1"/>
  <c r="BA1439" i="1"/>
  <c r="BC1439" i="1" s="1"/>
  <c r="AY1439" i="1"/>
  <c r="BA1391" i="1"/>
  <c r="BC1391" i="1" s="1"/>
  <c r="AY1391" i="1"/>
  <c r="BA1343" i="1"/>
  <c r="BC1343" i="1" s="1"/>
  <c r="AY1343" i="1"/>
  <c r="BA1319" i="1"/>
  <c r="BC1319" i="1" s="1"/>
  <c r="AY1319" i="1"/>
  <c r="BA1271" i="1"/>
  <c r="BC1271" i="1" s="1"/>
  <c r="AY1271" i="1"/>
  <c r="BA1247" i="1"/>
  <c r="BC1247" i="1" s="1"/>
  <c r="AY1247" i="1"/>
  <c r="BA1199" i="1"/>
  <c r="BC1199" i="1" s="1"/>
  <c r="AY1199" i="1"/>
  <c r="BA1151" i="1"/>
  <c r="BC1151" i="1" s="1"/>
  <c r="AY1151" i="1"/>
  <c r="BA1127" i="1"/>
  <c r="BC1127" i="1" s="1"/>
  <c r="AY1127" i="1"/>
  <c r="BA1079" i="1"/>
  <c r="BC1079" i="1" s="1"/>
  <c r="AY1079" i="1"/>
  <c r="BA1055" i="1"/>
  <c r="BC1055" i="1" s="1"/>
  <c r="AY1055" i="1"/>
  <c r="BA1007" i="1"/>
  <c r="BC1007" i="1" s="1"/>
  <c r="AY1007" i="1"/>
  <c r="BA959" i="1"/>
  <c r="BC959" i="1" s="1"/>
  <c r="AY959" i="1"/>
  <c r="BA935" i="1"/>
  <c r="BC935" i="1" s="1"/>
  <c r="AY935" i="1"/>
  <c r="BA887" i="1"/>
  <c r="BC887" i="1" s="1"/>
  <c r="AY887" i="1"/>
  <c r="BA863" i="1"/>
  <c r="BC863" i="1" s="1"/>
  <c r="AY863" i="1"/>
  <c r="BA815" i="1"/>
  <c r="BC815" i="1" s="1"/>
  <c r="AY815" i="1"/>
  <c r="BA767" i="1"/>
  <c r="BC767" i="1" s="1"/>
  <c r="AY767" i="1"/>
  <c r="BA743" i="1"/>
  <c r="BC743" i="1" s="1"/>
  <c r="AY743" i="1"/>
  <c r="BA695" i="1"/>
  <c r="BC695" i="1" s="1"/>
  <c r="AY695" i="1"/>
  <c r="BA671" i="1"/>
  <c r="BC671" i="1" s="1"/>
  <c r="AY671" i="1"/>
  <c r="BA623" i="1"/>
  <c r="BC623" i="1" s="1"/>
  <c r="AY623" i="1"/>
  <c r="BA575" i="1"/>
  <c r="BC575" i="1" s="1"/>
  <c r="AY575" i="1"/>
  <c r="BA551" i="1"/>
  <c r="BC551" i="1" s="1"/>
  <c r="AY551" i="1"/>
  <c r="BA503" i="1"/>
  <c r="BC503" i="1" s="1"/>
  <c r="AY503" i="1"/>
  <c r="BA479" i="1"/>
  <c r="BC479" i="1" s="1"/>
  <c r="AY479" i="1"/>
  <c r="BA431" i="1"/>
  <c r="BC431" i="1" s="1"/>
  <c r="AY431" i="1"/>
  <c r="BA383" i="1"/>
  <c r="BC383" i="1" s="1"/>
  <c r="AY383" i="1"/>
  <c r="BA359" i="1"/>
  <c r="BC359" i="1" s="1"/>
  <c r="AY359" i="1"/>
  <c r="BA311" i="1"/>
  <c r="BC311" i="1" s="1"/>
  <c r="AY311" i="1"/>
  <c r="BA287" i="1"/>
  <c r="BC287" i="1" s="1"/>
  <c r="AY287" i="1"/>
  <c r="BA239" i="1"/>
  <c r="BC239" i="1" s="1"/>
  <c r="AY239" i="1"/>
  <c r="BA191" i="1"/>
  <c r="BC191" i="1" s="1"/>
  <c r="AY191" i="1"/>
  <c r="BA167" i="1"/>
  <c r="BC167" i="1" s="1"/>
  <c r="AY167" i="1"/>
  <c r="BA119" i="1"/>
  <c r="BC119" i="1" s="1"/>
  <c r="AY119" i="1"/>
  <c r="BA95" i="1"/>
  <c r="BC95" i="1" s="1"/>
  <c r="AY95" i="1"/>
  <c r="BA47" i="1"/>
  <c r="BC47" i="1" s="1"/>
  <c r="AY47" i="1"/>
  <c r="BA1123" i="1"/>
  <c r="BC1123" i="1" s="1"/>
  <c r="AZ1123" i="1"/>
  <c r="BA1075" i="1"/>
  <c r="BC1075" i="1" s="1"/>
  <c r="AZ1075" i="1"/>
  <c r="AY1614" i="1"/>
  <c r="BA1923" i="1"/>
  <c r="BC1923" i="1" s="1"/>
  <c r="BA2102" i="1"/>
  <c r="BC2102" i="1" s="1"/>
  <c r="BA1996" i="1"/>
  <c r="BC1996" i="1" s="1"/>
  <c r="BA1852" i="1"/>
  <c r="BC1852" i="1" s="1"/>
  <c r="BA1716" i="1"/>
  <c r="BC1716" i="1" s="1"/>
  <c r="BA2265" i="1"/>
  <c r="BC2265" i="1" s="1"/>
  <c r="BA2100" i="1"/>
  <c r="BC2100" i="1" s="1"/>
  <c r="BA2055" i="1"/>
  <c r="BC2055" i="1" s="1"/>
  <c r="BA1844" i="1"/>
  <c r="BC1844" i="1" s="1"/>
  <c r="BA1777" i="1"/>
  <c r="BC1777" i="1" s="1"/>
  <c r="BA1708" i="1"/>
  <c r="BC1708" i="1" s="1"/>
  <c r="BA1573" i="1"/>
  <c r="BC1573" i="1" s="1"/>
  <c r="BA1505" i="1"/>
  <c r="BC1505" i="1" s="1"/>
  <c r="BA1360" i="1"/>
  <c r="BC1360" i="1" s="1"/>
  <c r="BA1089" i="1"/>
  <c r="BC1089" i="1" s="1"/>
  <c r="BA1020" i="1"/>
  <c r="BC1020" i="1" s="1"/>
  <c r="BA692" i="1"/>
  <c r="BC692" i="1" s="1"/>
  <c r="BA636" i="1"/>
  <c r="BC636" i="1" s="1"/>
  <c r="BA516" i="1"/>
  <c r="BC516" i="1" s="1"/>
  <c r="BA452" i="1"/>
  <c r="BC452" i="1" s="1"/>
  <c r="BA327" i="1"/>
  <c r="BC327" i="1" s="1"/>
  <c r="BA264" i="1"/>
  <c r="BC264" i="1" s="1"/>
  <c r="BA2062" i="1"/>
  <c r="BC2062" i="1" s="1"/>
  <c r="AY2062" i="1"/>
  <c r="BA2038" i="1"/>
  <c r="BC2038" i="1" s="1"/>
  <c r="AY2038" i="1"/>
  <c r="BA2014" i="1"/>
  <c r="BC2014" i="1" s="1"/>
  <c r="AY2014" i="1"/>
  <c r="BA1990" i="1"/>
  <c r="BC1990" i="1" s="1"/>
  <c r="AY1990" i="1"/>
  <c r="BA1966" i="1"/>
  <c r="BC1966" i="1" s="1"/>
  <c r="AY1966" i="1"/>
  <c r="BA1942" i="1"/>
  <c r="BC1942" i="1" s="1"/>
  <c r="AY1942" i="1"/>
  <c r="BA1918" i="1"/>
  <c r="BC1918" i="1" s="1"/>
  <c r="AY1918" i="1"/>
  <c r="BA1894" i="1"/>
  <c r="BC1894" i="1" s="1"/>
  <c r="AY1894" i="1"/>
  <c r="BA1870" i="1"/>
  <c r="BC1870" i="1" s="1"/>
  <c r="AY1870" i="1"/>
  <c r="BA1846" i="1"/>
  <c r="BC1846" i="1" s="1"/>
  <c r="AY1846" i="1"/>
  <c r="BA1822" i="1"/>
  <c r="BC1822" i="1" s="1"/>
  <c r="AY1822" i="1"/>
  <c r="BA1798" i="1"/>
  <c r="BC1798" i="1" s="1"/>
  <c r="AY1798" i="1"/>
  <c r="BA1774" i="1"/>
  <c r="BC1774" i="1" s="1"/>
  <c r="AY1774" i="1"/>
  <c r="BA1750" i="1"/>
  <c r="BC1750" i="1" s="1"/>
  <c r="AY1750" i="1"/>
  <c r="BA1726" i="1"/>
  <c r="BC1726" i="1" s="1"/>
  <c r="AY1726" i="1"/>
  <c r="BA1702" i="1"/>
  <c r="BC1702" i="1" s="1"/>
  <c r="AY1702" i="1"/>
  <c r="BA1678" i="1"/>
  <c r="BC1678" i="1" s="1"/>
  <c r="AY1678" i="1"/>
  <c r="BA1654" i="1"/>
  <c r="BC1654" i="1" s="1"/>
  <c r="AY1654" i="1"/>
  <c r="BA1630" i="1"/>
  <c r="BC1630" i="1" s="1"/>
  <c r="AY1630" i="1"/>
  <c r="BA1606" i="1"/>
  <c r="BC1606" i="1" s="1"/>
  <c r="AY1606" i="1"/>
  <c r="BA1582" i="1"/>
  <c r="BC1582" i="1" s="1"/>
  <c r="AY1582" i="1"/>
  <c r="BA1558" i="1"/>
  <c r="BC1558" i="1" s="1"/>
  <c r="AY1558" i="1"/>
  <c r="BA1534" i="1"/>
  <c r="BC1534" i="1" s="1"/>
  <c r="AY1534" i="1"/>
  <c r="BA1510" i="1"/>
  <c r="BC1510" i="1" s="1"/>
  <c r="AY1510" i="1"/>
  <c r="BA1486" i="1"/>
  <c r="BC1486" i="1" s="1"/>
  <c r="AY1486" i="1"/>
  <c r="BA1462" i="1"/>
  <c r="BC1462" i="1" s="1"/>
  <c r="AY1462" i="1"/>
  <c r="BA1438" i="1"/>
  <c r="BC1438" i="1" s="1"/>
  <c r="AY1438" i="1"/>
  <c r="BA1414" i="1"/>
  <c r="BC1414" i="1" s="1"/>
  <c r="AY1414" i="1"/>
  <c r="BA1390" i="1"/>
  <c r="BC1390" i="1" s="1"/>
  <c r="AY1390" i="1"/>
  <c r="BA1366" i="1"/>
  <c r="BC1366" i="1" s="1"/>
  <c r="AY1366" i="1"/>
  <c r="BA1342" i="1"/>
  <c r="BC1342" i="1" s="1"/>
  <c r="AY1342" i="1"/>
  <c r="BA1318" i="1"/>
  <c r="BC1318" i="1" s="1"/>
  <c r="AY1318" i="1"/>
  <c r="BA1294" i="1"/>
  <c r="BC1294" i="1" s="1"/>
  <c r="AY1294" i="1"/>
  <c r="BA1270" i="1"/>
  <c r="BC1270" i="1" s="1"/>
  <c r="AY1270" i="1"/>
  <c r="BA1246" i="1"/>
  <c r="BC1246" i="1" s="1"/>
  <c r="AY1246" i="1"/>
  <c r="BA1222" i="1"/>
  <c r="BC1222" i="1" s="1"/>
  <c r="AY1222" i="1"/>
  <c r="BA1198" i="1"/>
  <c r="BC1198" i="1" s="1"/>
  <c r="AY1198" i="1"/>
  <c r="BA1174" i="1"/>
  <c r="BC1174" i="1" s="1"/>
  <c r="AY1174" i="1"/>
  <c r="BA1150" i="1"/>
  <c r="BC1150" i="1" s="1"/>
  <c r="AY1150" i="1"/>
  <c r="BA1126" i="1"/>
  <c r="BC1126" i="1" s="1"/>
  <c r="AY1126" i="1"/>
  <c r="BA1102" i="1"/>
  <c r="BC1102" i="1" s="1"/>
  <c r="AY1102" i="1"/>
  <c r="BA1078" i="1"/>
  <c r="BC1078" i="1" s="1"/>
  <c r="AY1078" i="1"/>
  <c r="BA1054" i="1"/>
  <c r="BC1054" i="1" s="1"/>
  <c r="AY1054" i="1"/>
  <c r="BA1030" i="1"/>
  <c r="BC1030" i="1" s="1"/>
  <c r="AY1030" i="1"/>
  <c r="BA1006" i="1"/>
  <c r="BC1006" i="1" s="1"/>
  <c r="AY1006" i="1"/>
  <c r="BA982" i="1"/>
  <c r="BC982" i="1" s="1"/>
  <c r="AY982" i="1"/>
  <c r="BA958" i="1"/>
  <c r="BC958" i="1" s="1"/>
  <c r="AY958" i="1"/>
  <c r="BA934" i="1"/>
  <c r="BC934" i="1" s="1"/>
  <c r="AY934" i="1"/>
  <c r="BA910" i="1"/>
  <c r="BC910" i="1" s="1"/>
  <c r="AY910" i="1"/>
  <c r="BA886" i="1"/>
  <c r="BC886" i="1" s="1"/>
  <c r="AY886" i="1"/>
  <c r="BA862" i="1"/>
  <c r="BC862" i="1" s="1"/>
  <c r="AY862" i="1"/>
  <c r="BA838" i="1"/>
  <c r="BC838" i="1" s="1"/>
  <c r="AY838" i="1"/>
  <c r="BA814" i="1"/>
  <c r="BC814" i="1" s="1"/>
  <c r="AY814" i="1"/>
  <c r="BA790" i="1"/>
  <c r="BC790" i="1" s="1"/>
  <c r="AY790" i="1"/>
  <c r="BA766" i="1"/>
  <c r="BC766" i="1" s="1"/>
  <c r="AY766" i="1"/>
  <c r="BA742" i="1"/>
  <c r="BC742" i="1" s="1"/>
  <c r="AY742" i="1"/>
  <c r="BA718" i="1"/>
  <c r="BC718" i="1" s="1"/>
  <c r="AY718" i="1"/>
  <c r="BA694" i="1"/>
  <c r="BC694" i="1" s="1"/>
  <c r="AY694" i="1"/>
  <c r="BA670" i="1"/>
  <c r="BC670" i="1" s="1"/>
  <c r="AY670" i="1"/>
  <c r="BA646" i="1"/>
  <c r="BC646" i="1" s="1"/>
  <c r="AY646" i="1"/>
  <c r="BA622" i="1"/>
  <c r="BC622" i="1" s="1"/>
  <c r="AY622" i="1"/>
  <c r="BA598" i="1"/>
  <c r="BC598" i="1" s="1"/>
  <c r="AY598" i="1"/>
  <c r="BA574" i="1"/>
  <c r="BC574" i="1" s="1"/>
  <c r="AY574" i="1"/>
  <c r="BA550" i="1"/>
  <c r="BC550" i="1" s="1"/>
  <c r="AY550" i="1"/>
  <c r="BA526" i="1"/>
  <c r="BC526" i="1" s="1"/>
  <c r="AY526" i="1"/>
  <c r="BA502" i="1"/>
  <c r="BC502" i="1" s="1"/>
  <c r="AY502" i="1"/>
  <c r="BA478" i="1"/>
  <c r="BC478" i="1" s="1"/>
  <c r="AY478" i="1"/>
  <c r="BA454" i="1"/>
  <c r="BC454" i="1" s="1"/>
  <c r="AY454" i="1"/>
  <c r="BA430" i="1"/>
  <c r="BC430" i="1" s="1"/>
  <c r="AY430" i="1"/>
  <c r="BA406" i="1"/>
  <c r="BC406" i="1" s="1"/>
  <c r="AY406" i="1"/>
  <c r="BA382" i="1"/>
  <c r="BC382" i="1" s="1"/>
  <c r="AY382" i="1"/>
  <c r="BA358" i="1"/>
  <c r="BC358" i="1" s="1"/>
  <c r="AY358" i="1"/>
  <c r="BA334" i="1"/>
  <c r="BC334" i="1" s="1"/>
  <c r="AY334" i="1"/>
  <c r="BA310" i="1"/>
  <c r="BC310" i="1" s="1"/>
  <c r="AY310" i="1"/>
  <c r="BA286" i="1"/>
  <c r="BC286" i="1" s="1"/>
  <c r="AY286" i="1"/>
  <c r="BA262" i="1"/>
  <c r="BC262" i="1" s="1"/>
  <c r="AY262" i="1"/>
  <c r="BA238" i="1"/>
  <c r="BC238" i="1" s="1"/>
  <c r="AY238" i="1"/>
  <c r="BA214" i="1"/>
  <c r="BC214" i="1" s="1"/>
  <c r="AY214" i="1"/>
  <c r="BA190" i="1"/>
  <c r="BC190" i="1" s="1"/>
  <c r="AY190" i="1"/>
  <c r="BA166" i="1"/>
  <c r="BC166" i="1" s="1"/>
  <c r="AY166" i="1"/>
  <c r="BA142" i="1"/>
  <c r="BC142" i="1" s="1"/>
  <c r="AY142" i="1"/>
  <c r="BA118" i="1"/>
  <c r="BC118" i="1" s="1"/>
  <c r="AY118" i="1"/>
  <c r="BA94" i="1"/>
  <c r="BC94" i="1" s="1"/>
  <c r="AY94" i="1"/>
  <c r="BA70" i="1"/>
  <c r="BC70" i="1" s="1"/>
  <c r="AY70" i="1"/>
  <c r="BA46" i="1"/>
  <c r="BC46" i="1" s="1"/>
  <c r="AY46" i="1"/>
  <c r="BA20" i="1"/>
  <c r="BC20" i="1" s="1"/>
  <c r="AZ20" i="1"/>
  <c r="BA1146" i="1"/>
  <c r="BC1146" i="1" s="1"/>
  <c r="AZ1146" i="1"/>
  <c r="BA1122" i="1"/>
  <c r="BC1122" i="1" s="1"/>
  <c r="AZ1122" i="1"/>
  <c r="BA1002" i="1"/>
  <c r="BC1002" i="1" s="1"/>
  <c r="AZ1002" i="1"/>
  <c r="BA954" i="1"/>
  <c r="BC954" i="1" s="1"/>
  <c r="AZ954" i="1"/>
  <c r="BA930" i="1"/>
  <c r="BC930" i="1" s="1"/>
  <c r="AZ930" i="1"/>
  <c r="BA858" i="1"/>
  <c r="BC858" i="1" s="1"/>
  <c r="AZ858" i="1"/>
  <c r="BA810" i="1"/>
  <c r="BC810" i="1" s="1"/>
  <c r="AZ810" i="1"/>
  <c r="BA762" i="1"/>
  <c r="BC762" i="1" s="1"/>
  <c r="AZ762" i="1"/>
  <c r="BA738" i="1"/>
  <c r="BC738" i="1" s="1"/>
  <c r="AZ738" i="1"/>
  <c r="BA666" i="1"/>
  <c r="BC666" i="1" s="1"/>
  <c r="AZ666" i="1"/>
  <c r="BA618" i="1"/>
  <c r="BC618" i="1" s="1"/>
  <c r="AZ618" i="1"/>
  <c r="BA570" i="1"/>
  <c r="BC570" i="1" s="1"/>
  <c r="AZ570" i="1"/>
  <c r="BA546" i="1"/>
  <c r="BC546" i="1" s="1"/>
  <c r="AZ546" i="1"/>
  <c r="BA474" i="1"/>
  <c r="BC474" i="1" s="1"/>
  <c r="AZ474" i="1"/>
  <c r="BA426" i="1"/>
  <c r="BC426" i="1" s="1"/>
  <c r="AZ426" i="1"/>
  <c r="BA378" i="1"/>
  <c r="BC378" i="1" s="1"/>
  <c r="AZ378" i="1"/>
  <c r="BA354" i="1"/>
  <c r="BC354" i="1" s="1"/>
  <c r="AZ354" i="1"/>
  <c r="BA282" i="1"/>
  <c r="BC282" i="1" s="1"/>
  <c r="AZ282" i="1"/>
  <c r="BA234" i="1"/>
  <c r="BC234" i="1" s="1"/>
  <c r="AZ234" i="1"/>
  <c r="BA186" i="1"/>
  <c r="BC186" i="1" s="1"/>
  <c r="AZ186" i="1"/>
  <c r="BA162" i="1"/>
  <c r="BC162" i="1" s="1"/>
  <c r="AZ162" i="1"/>
  <c r="AY1590" i="1"/>
  <c r="BA2228" i="1"/>
  <c r="BC2228" i="1" s="1"/>
  <c r="BA1644" i="1"/>
  <c r="BC1644" i="1" s="1"/>
  <c r="BA1436" i="1"/>
  <c r="BC1436" i="1" s="1"/>
  <c r="BA2268" i="1"/>
  <c r="BC2268" i="1" s="1"/>
  <c r="BA2223" i="1"/>
  <c r="BC2223" i="1" s="1"/>
  <c r="BA2222" i="1"/>
  <c r="BC2222" i="1" s="1"/>
  <c r="BA2140" i="1"/>
  <c r="BC2140" i="1" s="1"/>
  <c r="BA2097" i="1"/>
  <c r="BC2097" i="1" s="1"/>
  <c r="BA2053" i="1"/>
  <c r="BC2053" i="1" s="1"/>
  <c r="BA1988" i="1"/>
  <c r="BC1988" i="1" s="1"/>
  <c r="BA1916" i="1"/>
  <c r="BC1916" i="1" s="1"/>
  <c r="BA1843" i="1"/>
  <c r="BC1843" i="1" s="1"/>
  <c r="BA1705" i="1"/>
  <c r="BC1705" i="1" s="1"/>
  <c r="BA1636" i="1"/>
  <c r="BC1636" i="1" s="1"/>
  <c r="BA1572" i="1"/>
  <c r="BC1572" i="1" s="1"/>
  <c r="BA1501" i="1"/>
  <c r="BC1501" i="1" s="1"/>
  <c r="BA1428" i="1"/>
  <c r="BC1428" i="1" s="1"/>
  <c r="BA1359" i="1"/>
  <c r="BC1359" i="1" s="1"/>
  <c r="BA1292" i="1"/>
  <c r="BC1292" i="1" s="1"/>
  <c r="BA1220" i="1"/>
  <c r="BC1220" i="1" s="1"/>
  <c r="BA1156" i="1"/>
  <c r="BC1156" i="1" s="1"/>
  <c r="BA1017" i="1"/>
  <c r="BC1017" i="1" s="1"/>
  <c r="BA948" i="1"/>
  <c r="BC948" i="1" s="1"/>
  <c r="BA884" i="1"/>
  <c r="BC884" i="1" s="1"/>
  <c r="BA820" i="1"/>
  <c r="BC820" i="1" s="1"/>
  <c r="BA756" i="1"/>
  <c r="BC756" i="1" s="1"/>
  <c r="BA2201" i="1"/>
  <c r="BC2201" i="1" s="1"/>
  <c r="AZ2201" i="1"/>
  <c r="BA2177" i="1"/>
  <c r="BC2177" i="1" s="1"/>
  <c r="AZ2177" i="1"/>
  <c r="BA2105" i="1"/>
  <c r="BC2105" i="1" s="1"/>
  <c r="AZ2105" i="1"/>
  <c r="BA2081" i="1"/>
  <c r="BC2081" i="1" s="1"/>
  <c r="AZ2081" i="1"/>
  <c r="BA2057" i="1"/>
  <c r="BC2057" i="1" s="1"/>
  <c r="AZ2057" i="1"/>
  <c r="BA2009" i="1"/>
  <c r="BC2009" i="1" s="1"/>
  <c r="AZ2009" i="1"/>
  <c r="BA1985" i="1"/>
  <c r="BC1985" i="1" s="1"/>
  <c r="AZ1985" i="1"/>
  <c r="BA1937" i="1"/>
  <c r="BC1937" i="1" s="1"/>
  <c r="AZ1937" i="1"/>
  <c r="BA1913" i="1"/>
  <c r="BC1913" i="1" s="1"/>
  <c r="AZ1913" i="1"/>
  <c r="BA1889" i="1"/>
  <c r="BC1889" i="1" s="1"/>
  <c r="AZ1889" i="1"/>
  <c r="BA1865" i="1"/>
  <c r="BC1865" i="1" s="1"/>
  <c r="AZ1865" i="1"/>
  <c r="BA1793" i="1"/>
  <c r="BC1793" i="1" s="1"/>
  <c r="AZ1793" i="1"/>
  <c r="BA1769" i="1"/>
  <c r="BC1769" i="1" s="1"/>
  <c r="AZ1769" i="1"/>
  <c r="BA1745" i="1"/>
  <c r="BC1745" i="1" s="1"/>
  <c r="AZ1745" i="1"/>
  <c r="BA1697" i="1"/>
  <c r="BC1697" i="1" s="1"/>
  <c r="AZ1697" i="1"/>
  <c r="BA1649" i="1"/>
  <c r="BC1649" i="1" s="1"/>
  <c r="AZ1649" i="1"/>
  <c r="BA1577" i="1"/>
  <c r="BC1577" i="1" s="1"/>
  <c r="AZ1577" i="1"/>
  <c r="BA1481" i="1"/>
  <c r="BC1481" i="1" s="1"/>
  <c r="AZ1481" i="1"/>
  <c r="BA1457" i="1"/>
  <c r="BC1457" i="1" s="1"/>
  <c r="AZ1457" i="1"/>
  <c r="BA1433" i="1"/>
  <c r="BC1433" i="1" s="1"/>
  <c r="AZ1433" i="1"/>
  <c r="BA1385" i="1"/>
  <c r="BC1385" i="1" s="1"/>
  <c r="AZ1385" i="1"/>
  <c r="BA1337" i="1"/>
  <c r="BC1337" i="1" s="1"/>
  <c r="AZ1337" i="1"/>
  <c r="BA1313" i="1"/>
  <c r="BC1313" i="1" s="1"/>
  <c r="AZ1313" i="1"/>
  <c r="BA1289" i="1"/>
  <c r="BC1289" i="1" s="1"/>
  <c r="AZ1289" i="1"/>
  <c r="BA1265" i="1"/>
  <c r="BC1265" i="1" s="1"/>
  <c r="AZ1265" i="1"/>
  <c r="BA1241" i="1"/>
  <c r="BC1241" i="1" s="1"/>
  <c r="AZ1241" i="1"/>
  <c r="BA1217" i="1"/>
  <c r="BC1217" i="1" s="1"/>
  <c r="AZ1217" i="1"/>
  <c r="BA1193" i="1"/>
  <c r="BC1193" i="1" s="1"/>
  <c r="AZ1193" i="1"/>
  <c r="BA1169" i="1"/>
  <c r="BC1169" i="1" s="1"/>
  <c r="AZ1169" i="1"/>
  <c r="BA1145" i="1"/>
  <c r="BC1145" i="1" s="1"/>
  <c r="AZ1145" i="1"/>
  <c r="BA1121" i="1"/>
  <c r="BC1121" i="1" s="1"/>
  <c r="AZ1121" i="1"/>
  <c r="BA1025" i="1"/>
  <c r="BC1025" i="1" s="1"/>
  <c r="AZ1025" i="1"/>
  <c r="BA1001" i="1"/>
  <c r="BC1001" i="1" s="1"/>
  <c r="AZ1001" i="1"/>
  <c r="BA977" i="1"/>
  <c r="BC977" i="1" s="1"/>
  <c r="AZ977" i="1"/>
  <c r="BA881" i="1"/>
  <c r="BC881" i="1" s="1"/>
  <c r="AZ881" i="1"/>
  <c r="BA809" i="1"/>
  <c r="BC809" i="1" s="1"/>
  <c r="AZ809" i="1"/>
  <c r="BA713" i="1"/>
  <c r="BC713" i="1" s="1"/>
  <c r="AZ713" i="1"/>
  <c r="BA689" i="1"/>
  <c r="BC689" i="1" s="1"/>
  <c r="AZ689" i="1"/>
  <c r="BA665" i="1"/>
  <c r="BC665" i="1" s="1"/>
  <c r="AZ665" i="1"/>
  <c r="BA569" i="1"/>
  <c r="BC569" i="1" s="1"/>
  <c r="AZ569" i="1"/>
  <c r="BA545" i="1"/>
  <c r="BC545" i="1" s="1"/>
  <c r="AZ545" i="1"/>
  <c r="BA521" i="1"/>
  <c r="BC521" i="1" s="1"/>
  <c r="AZ521" i="1"/>
  <c r="BA473" i="1"/>
  <c r="BC473" i="1" s="1"/>
  <c r="AZ473" i="1"/>
  <c r="BA449" i="1"/>
  <c r="BC449" i="1" s="1"/>
  <c r="AZ449" i="1"/>
  <c r="BA401" i="1"/>
  <c r="BC401" i="1" s="1"/>
  <c r="AZ401" i="1"/>
  <c r="BA377" i="1"/>
  <c r="BC377" i="1" s="1"/>
  <c r="AZ377" i="1"/>
  <c r="BA353" i="1"/>
  <c r="BC353" i="1" s="1"/>
  <c r="AZ353" i="1"/>
  <c r="BA257" i="1"/>
  <c r="BC257" i="1" s="1"/>
  <c r="AZ257" i="1"/>
  <c r="BA233" i="1"/>
  <c r="BC233" i="1" s="1"/>
  <c r="AZ233" i="1"/>
  <c r="BA209" i="1"/>
  <c r="BC209" i="1" s="1"/>
  <c r="AZ209" i="1"/>
  <c r="AY1566" i="1"/>
  <c r="BA1842" i="1"/>
  <c r="BC1842" i="1" s="1"/>
  <c r="BA1218" i="1"/>
  <c r="BC1218" i="1" s="1"/>
  <c r="BA2272" i="1"/>
  <c r="BC2272" i="1" s="1"/>
  <c r="AZ2272" i="1"/>
  <c r="BA2248" i="1"/>
  <c r="BC2248" i="1" s="1"/>
  <c r="AZ2248" i="1"/>
  <c r="BA2224" i="1"/>
  <c r="BC2224" i="1" s="1"/>
  <c r="AZ2224" i="1"/>
  <c r="BA2200" i="1"/>
  <c r="BC2200" i="1" s="1"/>
  <c r="AZ2200" i="1"/>
  <c r="BA2176" i="1"/>
  <c r="BC2176" i="1" s="1"/>
  <c r="AZ2176" i="1"/>
  <c r="BA2152" i="1"/>
  <c r="BC2152" i="1" s="1"/>
  <c r="AZ2152" i="1"/>
  <c r="BA2104" i="1"/>
  <c r="BC2104" i="1" s="1"/>
  <c r="AZ2104" i="1"/>
  <c r="BA2080" i="1"/>
  <c r="BC2080" i="1" s="1"/>
  <c r="AZ2080" i="1"/>
  <c r="BA2056" i="1"/>
  <c r="BC2056" i="1" s="1"/>
  <c r="AZ2056" i="1"/>
  <c r="BA2008" i="1"/>
  <c r="BC2008" i="1" s="1"/>
  <c r="AZ2008" i="1"/>
  <c r="BA1936" i="1"/>
  <c r="BC1936" i="1" s="1"/>
  <c r="AZ1936" i="1"/>
  <c r="BA1864" i="1"/>
  <c r="BC1864" i="1" s="1"/>
  <c r="AZ1864" i="1"/>
  <c r="BA1816" i="1"/>
  <c r="BC1816" i="1" s="1"/>
  <c r="AZ1816" i="1"/>
  <c r="BA1744" i="1"/>
  <c r="BC1744" i="1" s="1"/>
  <c r="AZ1744" i="1"/>
  <c r="BA1672" i="1"/>
  <c r="BC1672" i="1" s="1"/>
  <c r="AZ1672" i="1"/>
  <c r="BA1624" i="1"/>
  <c r="BC1624" i="1" s="1"/>
  <c r="AZ1624" i="1"/>
  <c r="BA1552" i="1"/>
  <c r="BC1552" i="1" s="1"/>
  <c r="AZ1552" i="1"/>
  <c r="BA1480" i="1"/>
  <c r="BC1480" i="1" s="1"/>
  <c r="AZ1480" i="1"/>
  <c r="BA1432" i="1"/>
  <c r="BC1432" i="1" s="1"/>
  <c r="AZ1432" i="1"/>
  <c r="BA1240" i="1"/>
  <c r="BC1240" i="1" s="1"/>
  <c r="AZ1240" i="1"/>
  <c r="AY1542" i="1"/>
  <c r="BA2220" i="1"/>
  <c r="BC2220" i="1" s="1"/>
  <c r="BA2180" i="1"/>
  <c r="BC2180" i="1" s="1"/>
  <c r="BA1908" i="1"/>
  <c r="BC1908" i="1" s="1"/>
  <c r="BA1841" i="1"/>
  <c r="BC1841" i="1" s="1"/>
  <c r="BA1700" i="1"/>
  <c r="BC1700" i="1" s="1"/>
  <c r="BA1628" i="1"/>
  <c r="BC1628" i="1" s="1"/>
  <c r="AY1518" i="1"/>
  <c r="BA995" i="1"/>
  <c r="BC995" i="1" s="1"/>
  <c r="BA947" i="1"/>
  <c r="BC947" i="1" s="1"/>
  <c r="BA899" i="1"/>
  <c r="BC899" i="1" s="1"/>
  <c r="BA875" i="1"/>
  <c r="BC875" i="1" s="1"/>
  <c r="BA803" i="1"/>
  <c r="BC803" i="1" s="1"/>
  <c r="BA755" i="1"/>
  <c r="BC755" i="1" s="1"/>
  <c r="BA707" i="1"/>
  <c r="BC707" i="1" s="1"/>
  <c r="BA611" i="1"/>
  <c r="BC611" i="1" s="1"/>
  <c r="BA563" i="1"/>
  <c r="BC563" i="1" s="1"/>
  <c r="BA515" i="1"/>
  <c r="BC515" i="1" s="1"/>
  <c r="BA491" i="1"/>
  <c r="BC491" i="1" s="1"/>
  <c r="BA419" i="1"/>
  <c r="BC419" i="1" s="1"/>
  <c r="BA371" i="1"/>
  <c r="BC371" i="1" s="1"/>
  <c r="BA323" i="1"/>
  <c r="BC323" i="1" s="1"/>
  <c r="BA299" i="1"/>
  <c r="BC299" i="1" s="1"/>
  <c r="BA227" i="1"/>
  <c r="BC227" i="1" s="1"/>
  <c r="BA179" i="1"/>
  <c r="BC179" i="1" s="1"/>
  <c r="BA107" i="1"/>
  <c r="BC107" i="1" s="1"/>
  <c r="BA106" i="1"/>
  <c r="BC106" i="1" s="1"/>
  <c r="AZ106" i="1"/>
  <c r="BA58" i="1"/>
  <c r="BC58" i="1" s="1"/>
  <c r="AZ58" i="1"/>
  <c r="BA34" i="1"/>
  <c r="BC34" i="1" s="1"/>
  <c r="AZ34" i="1"/>
  <c r="AZ803" i="1"/>
  <c r="AZ227" i="1"/>
  <c r="BA57" i="1"/>
  <c r="BC57" i="1" s="1"/>
  <c r="AZ57" i="1"/>
  <c r="BA33" i="1"/>
  <c r="BC33" i="1" s="1"/>
  <c r="AZ33" i="1"/>
  <c r="AZ755" i="1"/>
  <c r="AZ179" i="1"/>
  <c r="AZ707" i="1"/>
  <c r="AZ107" i="1"/>
  <c r="AZ611" i="1"/>
  <c r="AZ563" i="1"/>
  <c r="AZ515" i="1"/>
  <c r="AZ491" i="1"/>
  <c r="BA1027" i="1"/>
  <c r="BC1027" i="1" s="1"/>
  <c r="AZ1027" i="1"/>
  <c r="BA1003" i="1"/>
  <c r="BC1003" i="1" s="1"/>
  <c r="AZ1003" i="1"/>
  <c r="AZ979" i="1"/>
  <c r="AZ955" i="1"/>
  <c r="BA931" i="1"/>
  <c r="BC931" i="1" s="1"/>
  <c r="AZ931" i="1"/>
  <c r="AZ907" i="1"/>
  <c r="BA883" i="1"/>
  <c r="BC883" i="1" s="1"/>
  <c r="AZ883" i="1"/>
  <c r="AZ859" i="1"/>
  <c r="BA835" i="1"/>
  <c r="BC835" i="1" s="1"/>
  <c r="AZ835" i="1"/>
  <c r="BA811" i="1"/>
  <c r="BC811" i="1" s="1"/>
  <c r="AZ811" i="1"/>
  <c r="AZ787" i="1"/>
  <c r="AZ763" i="1"/>
  <c r="BA739" i="1"/>
  <c r="BC739" i="1" s="1"/>
  <c r="AZ739" i="1"/>
  <c r="AZ715" i="1"/>
  <c r="BA691" i="1"/>
  <c r="BC691" i="1" s="1"/>
  <c r="AZ691" i="1"/>
  <c r="AZ667" i="1"/>
  <c r="BA643" i="1"/>
  <c r="BC643" i="1" s="1"/>
  <c r="AZ643" i="1"/>
  <c r="BA619" i="1"/>
  <c r="BC619" i="1" s="1"/>
  <c r="AZ619" i="1"/>
  <c r="AZ595" i="1"/>
  <c r="AZ571" i="1"/>
  <c r="BA547" i="1"/>
  <c r="BC547" i="1" s="1"/>
  <c r="AZ547" i="1"/>
  <c r="AZ523" i="1"/>
  <c r="BA499" i="1"/>
  <c r="BC499" i="1" s="1"/>
  <c r="AZ499" i="1"/>
  <c r="AZ475" i="1"/>
  <c r="AZ451" i="1"/>
  <c r="BA427" i="1"/>
  <c r="BC427" i="1" s="1"/>
  <c r="AZ427" i="1"/>
  <c r="AZ403" i="1"/>
  <c r="AZ379" i="1"/>
  <c r="BA355" i="1"/>
  <c r="BC355" i="1" s="1"/>
  <c r="AZ355" i="1"/>
  <c r="AZ331" i="1"/>
  <c r="BA307" i="1"/>
  <c r="BC307" i="1" s="1"/>
  <c r="AZ307" i="1"/>
  <c r="AZ283" i="1"/>
  <c r="BA259" i="1"/>
  <c r="BC259" i="1" s="1"/>
  <c r="AZ259" i="1"/>
  <c r="BA235" i="1"/>
  <c r="BC235" i="1" s="1"/>
  <c r="AZ235" i="1"/>
  <c r="AZ211" i="1"/>
  <c r="AZ187" i="1"/>
  <c r="BA163" i="1"/>
  <c r="BC163" i="1" s="1"/>
  <c r="AZ163" i="1"/>
  <c r="AZ139" i="1"/>
  <c r="BA115" i="1"/>
  <c r="BC115" i="1" s="1"/>
  <c r="AZ115" i="1"/>
  <c r="AZ91" i="1"/>
  <c r="BA67" i="1"/>
  <c r="BC67" i="1" s="1"/>
  <c r="AZ67" i="1"/>
  <c r="BA43" i="1"/>
  <c r="BC43" i="1" s="1"/>
  <c r="AZ43" i="1"/>
  <c r="BA90" i="1"/>
  <c r="BC90" i="1" s="1"/>
  <c r="AZ90" i="1"/>
  <c r="BA42" i="1"/>
  <c r="BC42" i="1" s="1"/>
  <c r="AZ42" i="1"/>
  <c r="AZ995" i="1"/>
  <c r="AZ419" i="1"/>
  <c r="BA113" i="1"/>
  <c r="BC113" i="1" s="1"/>
  <c r="AZ113" i="1"/>
  <c r="BA41" i="1"/>
  <c r="BC41" i="1" s="1"/>
  <c r="AZ41" i="1"/>
  <c r="BA2226" i="1"/>
  <c r="BC2226" i="1" s="1"/>
  <c r="BA2194" i="1"/>
  <c r="BC2194" i="1" s="1"/>
  <c r="BA2170" i="1"/>
  <c r="BC2170" i="1" s="1"/>
  <c r="BA2146" i="1"/>
  <c r="BC2146" i="1" s="1"/>
  <c r="BA2106" i="1"/>
  <c r="BC2106" i="1" s="1"/>
  <c r="BA2074" i="1"/>
  <c r="BC2074" i="1" s="1"/>
  <c r="BA2042" i="1"/>
  <c r="BC2042" i="1" s="1"/>
  <c r="BA1962" i="1"/>
  <c r="BC1962" i="1" s="1"/>
  <c r="BA1898" i="1"/>
  <c r="BC1898" i="1" s="1"/>
  <c r="BA1810" i="1"/>
  <c r="BC1810" i="1" s="1"/>
  <c r="BA1778" i="1"/>
  <c r="BC1778" i="1" s="1"/>
  <c r="BA1738" i="1"/>
  <c r="BC1738" i="1" s="1"/>
  <c r="BA1642" i="1"/>
  <c r="BC1642" i="1" s="1"/>
  <c r="BA1602" i="1"/>
  <c r="BC1602" i="1" s="1"/>
  <c r="BA1578" i="1"/>
  <c r="BC1578" i="1" s="1"/>
  <c r="BA1546" i="1"/>
  <c r="BC1546" i="1" s="1"/>
  <c r="BA1514" i="1"/>
  <c r="BC1514" i="1" s="1"/>
  <c r="BA1482" i="1"/>
  <c r="BC1482" i="1" s="1"/>
  <c r="BA1442" i="1"/>
  <c r="BC1442" i="1" s="1"/>
  <c r="BA1322" i="1"/>
  <c r="BC1322" i="1" s="1"/>
  <c r="BA1306" i="1"/>
  <c r="BC1306" i="1" s="1"/>
  <c r="BA1266" i="1"/>
  <c r="BC1266" i="1" s="1"/>
  <c r="BA1226" i="1"/>
  <c r="BC1226" i="1" s="1"/>
  <c r="BA1194" i="1"/>
  <c r="BC1194" i="1" s="1"/>
  <c r="BA1154" i="1"/>
  <c r="BC1154" i="1" s="1"/>
  <c r="BA1074" i="1"/>
  <c r="BC1074" i="1" s="1"/>
  <c r="BA1042" i="1"/>
  <c r="BC1042" i="1" s="1"/>
  <c r="BA1010" i="1"/>
  <c r="BC1010" i="1" s="1"/>
  <c r="BA978" i="1"/>
  <c r="BC978" i="1" s="1"/>
  <c r="BA946" i="1"/>
  <c r="BC946" i="1" s="1"/>
  <c r="BA850" i="1"/>
  <c r="BC850" i="1" s="1"/>
  <c r="BA786" i="1"/>
  <c r="BC786" i="1" s="1"/>
  <c r="BA754" i="1"/>
  <c r="BC754" i="1" s="1"/>
  <c r="BA706" i="1"/>
  <c r="BC706" i="1" s="1"/>
  <c r="BA690" i="1"/>
  <c r="BC690" i="1" s="1"/>
  <c r="BA522" i="1"/>
  <c r="BC522" i="1" s="1"/>
  <c r="BA458" i="1"/>
  <c r="BC458" i="1" s="1"/>
  <c r="BA266" i="1"/>
  <c r="BC266" i="1" s="1"/>
  <c r="BA242" i="1"/>
  <c r="BC242" i="1" s="1"/>
  <c r="BA138" i="1"/>
  <c r="BC138" i="1" s="1"/>
  <c r="BA2163" i="1"/>
  <c r="BC2163" i="1" s="1"/>
  <c r="BA1168" i="1"/>
  <c r="BC1168" i="1" s="1"/>
  <c r="BA1160" i="1"/>
  <c r="BC1160" i="1" s="1"/>
  <c r="BA1112" i="1"/>
  <c r="BC1112" i="1" s="1"/>
  <c r="BA1104" i="1"/>
  <c r="BC1104" i="1" s="1"/>
  <c r="BA1048" i="1"/>
  <c r="BC1048" i="1" s="1"/>
  <c r="BA1040" i="1"/>
  <c r="BC1040" i="1" s="1"/>
  <c r="BA976" i="1"/>
  <c r="BC976" i="1" s="1"/>
  <c r="BA968" i="1"/>
  <c r="BC968" i="1" s="1"/>
  <c r="BA920" i="1"/>
  <c r="BC920" i="1" s="1"/>
  <c r="BA912" i="1"/>
  <c r="BC912" i="1" s="1"/>
  <c r="BA904" i="1"/>
  <c r="BC904" i="1" s="1"/>
  <c r="BA1050" i="1"/>
  <c r="BC1050" i="1" s="1"/>
  <c r="BA346" i="1"/>
  <c r="BC346" i="1" s="1"/>
  <c r="BA1691" i="1"/>
  <c r="BC1691" i="1" s="1"/>
  <c r="BA1394" i="1"/>
  <c r="BC1394" i="1" s="1"/>
  <c r="BA842" i="1"/>
  <c r="BC842" i="1" s="1"/>
  <c r="BA763" i="1"/>
  <c r="BC763" i="1" s="1"/>
  <c r="BA602" i="1"/>
  <c r="BC602" i="1" s="1"/>
  <c r="BA2264" i="1"/>
  <c r="BC2264" i="1" s="1"/>
  <c r="BA2018" i="1"/>
  <c r="BC2018" i="1" s="1"/>
  <c r="BA1978" i="1"/>
  <c r="BC1978" i="1" s="1"/>
  <c r="BA1675" i="1"/>
  <c r="BC1675" i="1" s="1"/>
  <c r="BA1395" i="1"/>
  <c r="BC1395" i="1" s="1"/>
  <c r="BA1370" i="1"/>
  <c r="BC1370" i="1" s="1"/>
  <c r="BA1170" i="1"/>
  <c r="BC1170" i="1" s="1"/>
  <c r="BA1155" i="1"/>
  <c r="BC1155" i="1" s="1"/>
  <c r="BA1106" i="1"/>
  <c r="BC1106" i="1" s="1"/>
  <c r="BA747" i="1"/>
  <c r="BC747" i="1" s="1"/>
  <c r="BA682" i="1"/>
  <c r="BC682" i="1" s="1"/>
  <c r="BA603" i="1"/>
  <c r="BC603" i="1" s="1"/>
  <c r="BA82" i="1"/>
  <c r="BC82" i="1" s="1"/>
  <c r="BA2274" i="1"/>
  <c r="BC2274" i="1" s="1"/>
  <c r="BA2242" i="1"/>
  <c r="BC2242" i="1" s="1"/>
  <c r="BA2202" i="1"/>
  <c r="BC2202" i="1" s="1"/>
  <c r="BA2162" i="1"/>
  <c r="BC2162" i="1" s="1"/>
  <c r="BA2138" i="1"/>
  <c r="BC2138" i="1" s="1"/>
  <c r="BA2114" i="1"/>
  <c r="BC2114" i="1" s="1"/>
  <c r="BA2090" i="1"/>
  <c r="BC2090" i="1" s="1"/>
  <c r="BA2058" i="1"/>
  <c r="BC2058" i="1" s="1"/>
  <c r="BA2034" i="1"/>
  <c r="BC2034" i="1" s="1"/>
  <c r="BA2010" i="1"/>
  <c r="BC2010" i="1" s="1"/>
  <c r="BA2002" i="1"/>
  <c r="BC2002" i="1" s="1"/>
  <c r="BA1970" i="1"/>
  <c r="BC1970" i="1" s="1"/>
  <c r="BA1938" i="1"/>
  <c r="BC1938" i="1" s="1"/>
  <c r="BA1890" i="1"/>
  <c r="BC1890" i="1" s="1"/>
  <c r="BA1866" i="1"/>
  <c r="BC1866" i="1" s="1"/>
  <c r="BA1834" i="1"/>
  <c r="BC1834" i="1" s="1"/>
  <c r="BA1786" i="1"/>
  <c r="BC1786" i="1" s="1"/>
  <c r="BA1746" i="1"/>
  <c r="BC1746" i="1" s="1"/>
  <c r="BA1714" i="1"/>
  <c r="BC1714" i="1" s="1"/>
  <c r="BA1658" i="1"/>
  <c r="BC1658" i="1" s="1"/>
  <c r="BA1634" i="1"/>
  <c r="BC1634" i="1" s="1"/>
  <c r="BA1610" i="1"/>
  <c r="BC1610" i="1" s="1"/>
  <c r="BA1586" i="1"/>
  <c r="BC1586" i="1" s="1"/>
  <c r="BA1554" i="1"/>
  <c r="BC1554" i="1" s="1"/>
  <c r="BA1522" i="1"/>
  <c r="BC1522" i="1" s="1"/>
  <c r="BA1490" i="1"/>
  <c r="BC1490" i="1" s="1"/>
  <c r="BA1418" i="1"/>
  <c r="BC1418" i="1" s="1"/>
  <c r="BA1378" i="1"/>
  <c r="BC1378" i="1" s="1"/>
  <c r="BA1354" i="1"/>
  <c r="BC1354" i="1" s="1"/>
  <c r="BA1330" i="1"/>
  <c r="BC1330" i="1" s="1"/>
  <c r="BA1290" i="1"/>
  <c r="BC1290" i="1" s="1"/>
  <c r="BA1258" i="1"/>
  <c r="BC1258" i="1" s="1"/>
  <c r="BA1234" i="1"/>
  <c r="BC1234" i="1" s="1"/>
  <c r="BA1202" i="1"/>
  <c r="BC1202" i="1" s="1"/>
  <c r="BA1026" i="1"/>
  <c r="BC1026" i="1" s="1"/>
  <c r="BA898" i="1"/>
  <c r="BC898" i="1" s="1"/>
  <c r="BA834" i="1"/>
  <c r="BC834" i="1" s="1"/>
  <c r="BA722" i="1"/>
  <c r="BC722" i="1" s="1"/>
  <c r="BA658" i="1"/>
  <c r="BC658" i="1" s="1"/>
  <c r="BA586" i="1"/>
  <c r="BC586" i="1" s="1"/>
  <c r="BA562" i="1"/>
  <c r="BC562" i="1" s="1"/>
  <c r="BA530" i="1"/>
  <c r="BC530" i="1" s="1"/>
  <c r="BA466" i="1"/>
  <c r="BC466" i="1" s="1"/>
  <c r="BA434" i="1"/>
  <c r="BC434" i="1" s="1"/>
  <c r="BA386" i="1"/>
  <c r="BC386" i="1" s="1"/>
  <c r="BA322" i="1"/>
  <c r="BC322" i="1" s="1"/>
  <c r="BA258" i="1"/>
  <c r="BC258" i="1" s="1"/>
  <c r="BA178" i="1"/>
  <c r="BC178" i="1" s="1"/>
  <c r="BA130" i="1"/>
  <c r="BC130" i="1" s="1"/>
  <c r="BA66" i="1"/>
  <c r="BC66" i="1" s="1"/>
  <c r="BA2275" i="1"/>
  <c r="BC2275" i="1" s="1"/>
  <c r="BA2251" i="1"/>
  <c r="BC2251" i="1" s="1"/>
  <c r="BA2227" i="1"/>
  <c r="BC2227" i="1" s="1"/>
  <c r="BA2203" i="1"/>
  <c r="BC2203" i="1" s="1"/>
  <c r="BA2179" i="1"/>
  <c r="BC2179" i="1" s="1"/>
  <c r="BA2147" i="1"/>
  <c r="BC2147" i="1" s="1"/>
  <c r="BA2115" i="1"/>
  <c r="BC2115" i="1" s="1"/>
  <c r="BA2091" i="1"/>
  <c r="BC2091" i="1" s="1"/>
  <c r="BA2067" i="1"/>
  <c r="BC2067" i="1" s="1"/>
  <c r="BA2043" i="1"/>
  <c r="BC2043" i="1" s="1"/>
  <c r="BA2035" i="1"/>
  <c r="BC2035" i="1" s="1"/>
  <c r="BA2027" i="1"/>
  <c r="BC2027" i="1" s="1"/>
  <c r="BA2003" i="1"/>
  <c r="BC2003" i="1" s="1"/>
  <c r="BA1979" i="1"/>
  <c r="BC1979" i="1" s="1"/>
  <c r="BA1899" i="1"/>
  <c r="BC1899" i="1" s="1"/>
  <c r="BA1827" i="1"/>
  <c r="BC1827" i="1" s="1"/>
  <c r="BA1803" i="1"/>
  <c r="BC1803" i="1" s="1"/>
  <c r="BA1747" i="1"/>
  <c r="BC1747" i="1" s="1"/>
  <c r="BA1731" i="1"/>
  <c r="BC1731" i="1" s="1"/>
  <c r="BA1683" i="1"/>
  <c r="BC1683" i="1" s="1"/>
  <c r="BA1651" i="1"/>
  <c r="BC1651" i="1" s="1"/>
  <c r="BA1603" i="1"/>
  <c r="BC1603" i="1" s="1"/>
  <c r="BA1547" i="1"/>
  <c r="BC1547" i="1" s="1"/>
  <c r="BA1443" i="1"/>
  <c r="BC1443" i="1" s="1"/>
  <c r="BA1427" i="1"/>
  <c r="BC1427" i="1" s="1"/>
  <c r="BA1403" i="1"/>
  <c r="BC1403" i="1" s="1"/>
  <c r="BA1379" i="1"/>
  <c r="BC1379" i="1" s="1"/>
  <c r="BA1315" i="1"/>
  <c r="BC1315" i="1" s="1"/>
  <c r="BA1307" i="1"/>
  <c r="BC1307" i="1" s="1"/>
  <c r="BA1283" i="1"/>
  <c r="BC1283" i="1" s="1"/>
  <c r="BA1259" i="1"/>
  <c r="BC1259" i="1" s="1"/>
  <c r="BA1235" i="1"/>
  <c r="BC1235" i="1" s="1"/>
  <c r="BA1211" i="1"/>
  <c r="BC1211" i="1" s="1"/>
  <c r="BA1187" i="1"/>
  <c r="BC1187" i="1" s="1"/>
  <c r="BA1115" i="1"/>
  <c r="BC1115" i="1" s="1"/>
  <c r="BA1099" i="1"/>
  <c r="BC1099" i="1" s="1"/>
  <c r="BA1051" i="1"/>
  <c r="BC1051" i="1" s="1"/>
  <c r="BA923" i="1"/>
  <c r="BC923" i="1" s="1"/>
  <c r="BA723" i="1"/>
  <c r="BC723" i="1" s="1"/>
  <c r="BA699" i="1"/>
  <c r="BC699" i="1" s="1"/>
  <c r="BA587" i="1"/>
  <c r="BC587" i="1" s="1"/>
  <c r="BA539" i="1"/>
  <c r="BC539" i="1" s="1"/>
  <c r="BA475" i="1"/>
  <c r="BC475" i="1" s="1"/>
  <c r="BA267" i="1"/>
  <c r="BC267" i="1" s="1"/>
  <c r="BA211" i="1"/>
  <c r="BC211" i="1" s="1"/>
  <c r="BA123" i="1"/>
  <c r="BC123" i="1" s="1"/>
  <c r="BA91" i="1"/>
  <c r="BC91" i="1" s="1"/>
  <c r="BA59" i="1"/>
  <c r="BC59" i="1" s="1"/>
  <c r="BA27" i="1"/>
  <c r="BC27" i="1" s="1"/>
  <c r="BA2266" i="1"/>
  <c r="BC2266" i="1" s="1"/>
  <c r="BA226" i="1"/>
  <c r="BC226" i="1" s="1"/>
  <c r="BA2258" i="1"/>
  <c r="BC2258" i="1" s="1"/>
  <c r="BA1963" i="1"/>
  <c r="BC1963" i="1" s="1"/>
  <c r="BA1826" i="1"/>
  <c r="BC1826" i="1" s="1"/>
  <c r="BA1362" i="1"/>
  <c r="BC1362" i="1" s="1"/>
  <c r="BA1883" i="1"/>
  <c r="BC1883" i="1" s="1"/>
  <c r="BA1570" i="1"/>
  <c r="BC1570" i="1" s="1"/>
  <c r="BA1507" i="1"/>
  <c r="BC1507" i="1" s="1"/>
  <c r="BA1363" i="1"/>
  <c r="BC1363" i="1" s="1"/>
  <c r="BA1098" i="1"/>
  <c r="BC1098" i="1" s="1"/>
  <c r="BA1019" i="1"/>
  <c r="BC1019" i="1" s="1"/>
  <c r="BA451" i="1"/>
  <c r="BC451" i="1" s="1"/>
  <c r="BA338" i="1"/>
  <c r="BC338" i="1" s="1"/>
  <c r="BA194" i="1"/>
  <c r="BC194" i="1" s="1"/>
  <c r="BA114" i="1"/>
  <c r="BC114" i="1" s="1"/>
  <c r="BA2234" i="1"/>
  <c r="BC2234" i="1" s="1"/>
  <c r="BA2210" i="1"/>
  <c r="BC2210" i="1" s="1"/>
  <c r="BA2186" i="1"/>
  <c r="BC2186" i="1" s="1"/>
  <c r="BA2154" i="1"/>
  <c r="BC2154" i="1" s="1"/>
  <c r="BA2130" i="1"/>
  <c r="BC2130" i="1" s="1"/>
  <c r="BA2098" i="1"/>
  <c r="BC2098" i="1" s="1"/>
  <c r="BA2066" i="1"/>
  <c r="BC2066" i="1" s="1"/>
  <c r="BA1946" i="1"/>
  <c r="BC1946" i="1" s="1"/>
  <c r="BA1874" i="1"/>
  <c r="BC1874" i="1" s="1"/>
  <c r="BA1802" i="1"/>
  <c r="BC1802" i="1" s="1"/>
  <c r="BA1770" i="1"/>
  <c r="BC1770" i="1" s="1"/>
  <c r="BA1754" i="1"/>
  <c r="BC1754" i="1" s="1"/>
  <c r="BA1722" i="1"/>
  <c r="BC1722" i="1" s="1"/>
  <c r="BA1690" i="1"/>
  <c r="BC1690" i="1" s="1"/>
  <c r="BA1682" i="1"/>
  <c r="BC1682" i="1" s="1"/>
  <c r="BA1650" i="1"/>
  <c r="BC1650" i="1" s="1"/>
  <c r="BA1618" i="1"/>
  <c r="BC1618" i="1" s="1"/>
  <c r="BA1538" i="1"/>
  <c r="BC1538" i="1" s="1"/>
  <c r="BA1434" i="1"/>
  <c r="BC1434" i="1" s="1"/>
  <c r="BA1402" i="1"/>
  <c r="BC1402" i="1" s="1"/>
  <c r="BA1338" i="1"/>
  <c r="BC1338" i="1" s="1"/>
  <c r="BA1298" i="1"/>
  <c r="BC1298" i="1" s="1"/>
  <c r="BA1242" i="1"/>
  <c r="BC1242" i="1" s="1"/>
  <c r="BA1210" i="1"/>
  <c r="BC1210" i="1" s="1"/>
  <c r="BA1178" i="1"/>
  <c r="BC1178" i="1" s="1"/>
  <c r="BA1162" i="1"/>
  <c r="BC1162" i="1" s="1"/>
  <c r="BA1090" i="1"/>
  <c r="BC1090" i="1" s="1"/>
  <c r="BA962" i="1"/>
  <c r="BC962" i="1" s="1"/>
  <c r="BA882" i="1"/>
  <c r="BC882" i="1" s="1"/>
  <c r="BA778" i="1"/>
  <c r="BC778" i="1" s="1"/>
  <c r="BA714" i="1"/>
  <c r="BC714" i="1" s="1"/>
  <c r="BA650" i="1"/>
  <c r="BC650" i="1" s="1"/>
  <c r="BA626" i="1"/>
  <c r="BC626" i="1" s="1"/>
  <c r="BA578" i="1"/>
  <c r="BC578" i="1" s="1"/>
  <c r="BA514" i="1"/>
  <c r="BC514" i="1" s="1"/>
  <c r="BA402" i="1"/>
  <c r="BC402" i="1" s="1"/>
  <c r="BA306" i="1"/>
  <c r="BC306" i="1" s="1"/>
  <c r="BA274" i="1"/>
  <c r="BC274" i="1" s="1"/>
  <c r="BA202" i="1"/>
  <c r="BC202" i="1" s="1"/>
  <c r="BA2259" i="1"/>
  <c r="BC2259" i="1" s="1"/>
  <c r="BA2235" i="1"/>
  <c r="BC2235" i="1" s="1"/>
  <c r="BA2219" i="1"/>
  <c r="BC2219" i="1" s="1"/>
  <c r="BA2187" i="1"/>
  <c r="BC2187" i="1" s="1"/>
  <c r="BA2171" i="1"/>
  <c r="BC2171" i="1" s="1"/>
  <c r="BA2139" i="1"/>
  <c r="BC2139" i="1" s="1"/>
  <c r="BA2123" i="1"/>
  <c r="BC2123" i="1" s="1"/>
  <c r="BA2107" i="1"/>
  <c r="BC2107" i="1" s="1"/>
  <c r="BA2083" i="1"/>
  <c r="BC2083" i="1" s="1"/>
  <c r="BA2059" i="1"/>
  <c r="BC2059" i="1" s="1"/>
  <c r="BA1995" i="1"/>
  <c r="BC1995" i="1" s="1"/>
  <c r="BA1955" i="1"/>
  <c r="BC1955" i="1" s="1"/>
  <c r="BA1931" i="1"/>
  <c r="BC1931" i="1" s="1"/>
  <c r="BA1907" i="1"/>
  <c r="BC1907" i="1" s="1"/>
  <c r="BA1875" i="1"/>
  <c r="BC1875" i="1" s="1"/>
  <c r="BA1851" i="1"/>
  <c r="BC1851" i="1" s="1"/>
  <c r="BA1819" i="1"/>
  <c r="BC1819" i="1" s="1"/>
  <c r="BA1763" i="1"/>
  <c r="BC1763" i="1" s="1"/>
  <c r="BA1739" i="1"/>
  <c r="BC1739" i="1" s="1"/>
  <c r="BA1715" i="1"/>
  <c r="BC1715" i="1" s="1"/>
  <c r="BA1699" i="1"/>
  <c r="BC1699" i="1" s="1"/>
  <c r="BA1667" i="1"/>
  <c r="BC1667" i="1" s="1"/>
  <c r="BA1643" i="1"/>
  <c r="BC1643" i="1" s="1"/>
  <c r="BA1611" i="1"/>
  <c r="BC1611" i="1" s="1"/>
  <c r="BA1563" i="1"/>
  <c r="BC1563" i="1" s="1"/>
  <c r="BA1539" i="1"/>
  <c r="BC1539" i="1" s="1"/>
  <c r="BA1523" i="1"/>
  <c r="BC1523" i="1" s="1"/>
  <c r="BA1499" i="1"/>
  <c r="BC1499" i="1" s="1"/>
  <c r="BA1483" i="1"/>
  <c r="BC1483" i="1" s="1"/>
  <c r="BA1467" i="1"/>
  <c r="BC1467" i="1" s="1"/>
  <c r="BA1451" i="1"/>
  <c r="BC1451" i="1" s="1"/>
  <c r="BA1371" i="1"/>
  <c r="BC1371" i="1" s="1"/>
  <c r="BA1355" i="1"/>
  <c r="BC1355" i="1" s="1"/>
  <c r="BA1299" i="1"/>
  <c r="BC1299" i="1" s="1"/>
  <c r="BA1275" i="1"/>
  <c r="BC1275" i="1" s="1"/>
  <c r="BA1251" i="1"/>
  <c r="BC1251" i="1" s="1"/>
  <c r="BA1227" i="1"/>
  <c r="BC1227" i="1" s="1"/>
  <c r="BA1195" i="1"/>
  <c r="BC1195" i="1" s="1"/>
  <c r="BA1147" i="1"/>
  <c r="BC1147" i="1" s="1"/>
  <c r="BA1043" i="1"/>
  <c r="BC1043" i="1" s="1"/>
  <c r="BA979" i="1"/>
  <c r="BC979" i="1" s="1"/>
  <c r="BA955" i="1"/>
  <c r="BC955" i="1" s="1"/>
  <c r="BA907" i="1"/>
  <c r="BC907" i="1" s="1"/>
  <c r="BA859" i="1"/>
  <c r="BC859" i="1" s="1"/>
  <c r="BA843" i="1"/>
  <c r="BC843" i="1" s="1"/>
  <c r="BA827" i="1"/>
  <c r="BC827" i="1" s="1"/>
  <c r="BA795" i="1"/>
  <c r="BC795" i="1" s="1"/>
  <c r="BA779" i="1"/>
  <c r="BC779" i="1" s="1"/>
  <c r="BA731" i="1"/>
  <c r="BC731" i="1" s="1"/>
  <c r="BA715" i="1"/>
  <c r="BC715" i="1" s="1"/>
  <c r="BA635" i="1"/>
  <c r="BC635" i="1" s="1"/>
  <c r="BA595" i="1"/>
  <c r="BC595" i="1" s="1"/>
  <c r="BA571" i="1"/>
  <c r="BC571" i="1" s="1"/>
  <c r="BA523" i="1"/>
  <c r="BC523" i="1" s="1"/>
  <c r="BA459" i="1"/>
  <c r="BC459" i="1" s="1"/>
  <c r="BA411" i="1"/>
  <c r="BC411" i="1" s="1"/>
  <c r="BA347" i="1"/>
  <c r="BC347" i="1" s="1"/>
  <c r="BA331" i="1"/>
  <c r="BC331" i="1" s="1"/>
  <c r="BA275" i="1"/>
  <c r="BC275" i="1" s="1"/>
  <c r="BA251" i="1"/>
  <c r="BC251" i="1" s="1"/>
  <c r="BA139" i="1"/>
  <c r="BC139" i="1" s="1"/>
  <c r="BA75" i="1"/>
  <c r="BC75" i="1" s="1"/>
  <c r="BA35" i="1"/>
  <c r="BC35" i="1" s="1"/>
  <c r="BA1986" i="1"/>
  <c r="BC1986" i="1" s="1"/>
  <c r="BA370" i="1"/>
  <c r="BC370" i="1" s="1"/>
  <c r="BA146" i="1"/>
  <c r="BC146" i="1" s="1"/>
  <c r="BA1987" i="1"/>
  <c r="BC1987" i="1" s="1"/>
  <c r="BA1882" i="1"/>
  <c r="BC1882" i="1" s="1"/>
  <c r="BA1331" i="1"/>
  <c r="BC1331" i="1" s="1"/>
  <c r="BA450" i="1"/>
  <c r="BC450" i="1" s="1"/>
  <c r="BA1947" i="1"/>
  <c r="BC1947" i="1" s="1"/>
  <c r="BA1771" i="1"/>
  <c r="BC1771" i="1" s="1"/>
  <c r="BA1706" i="1"/>
  <c r="BC1706" i="1" s="1"/>
  <c r="BA1626" i="1"/>
  <c r="BC1626" i="1" s="1"/>
  <c r="BA1571" i="1"/>
  <c r="BC1571" i="1" s="1"/>
  <c r="BA1474" i="1"/>
  <c r="BC1474" i="1" s="1"/>
  <c r="BA1274" i="1"/>
  <c r="BC1274" i="1" s="1"/>
  <c r="BA1250" i="1"/>
  <c r="BC1250" i="1" s="1"/>
  <c r="BA914" i="1"/>
  <c r="BC914" i="1" s="1"/>
  <c r="BA818" i="1"/>
  <c r="BC818" i="1" s="1"/>
  <c r="BA642" i="1"/>
  <c r="BC642" i="1" s="1"/>
  <c r="BA339" i="1"/>
  <c r="BC339" i="1" s="1"/>
  <c r="BA2250" i="1"/>
  <c r="BC2250" i="1" s="1"/>
  <c r="BA2218" i="1"/>
  <c r="BC2218" i="1" s="1"/>
  <c r="BA2178" i="1"/>
  <c r="BC2178" i="1" s="1"/>
  <c r="BA2122" i="1"/>
  <c r="BC2122" i="1" s="1"/>
  <c r="BA2082" i="1"/>
  <c r="BC2082" i="1" s="1"/>
  <c r="BA2050" i="1"/>
  <c r="BC2050" i="1" s="1"/>
  <c r="BA2026" i="1"/>
  <c r="BC2026" i="1" s="1"/>
  <c r="BA1994" i="1"/>
  <c r="BC1994" i="1" s="1"/>
  <c r="BA1954" i="1"/>
  <c r="BC1954" i="1" s="1"/>
  <c r="BA1914" i="1"/>
  <c r="BC1914" i="1" s="1"/>
  <c r="BA1858" i="1"/>
  <c r="BC1858" i="1" s="1"/>
  <c r="BA1850" i="1"/>
  <c r="BC1850" i="1" s="1"/>
  <c r="BA1818" i="1"/>
  <c r="BC1818" i="1" s="1"/>
  <c r="BA1794" i="1"/>
  <c r="BC1794" i="1" s="1"/>
  <c r="BA1762" i="1"/>
  <c r="BC1762" i="1" s="1"/>
  <c r="BA1730" i="1"/>
  <c r="BC1730" i="1" s="1"/>
  <c r="BA1698" i="1"/>
  <c r="BC1698" i="1" s="1"/>
  <c r="BA1674" i="1"/>
  <c r="BC1674" i="1" s="1"/>
  <c r="BA1594" i="1"/>
  <c r="BC1594" i="1" s="1"/>
  <c r="BA1562" i="1"/>
  <c r="BC1562" i="1" s="1"/>
  <c r="BA1530" i="1"/>
  <c r="BC1530" i="1" s="1"/>
  <c r="BA1498" i="1"/>
  <c r="BC1498" i="1" s="1"/>
  <c r="BA1466" i="1"/>
  <c r="BC1466" i="1" s="1"/>
  <c r="BA1458" i="1"/>
  <c r="BC1458" i="1" s="1"/>
  <c r="BA1426" i="1"/>
  <c r="BC1426" i="1" s="1"/>
  <c r="BA1410" i="1"/>
  <c r="BC1410" i="1" s="1"/>
  <c r="BA1386" i="1"/>
  <c r="BC1386" i="1" s="1"/>
  <c r="BA1346" i="1"/>
  <c r="BC1346" i="1" s="1"/>
  <c r="BA1282" i="1"/>
  <c r="BC1282" i="1" s="1"/>
  <c r="BA1186" i="1"/>
  <c r="BC1186" i="1" s="1"/>
  <c r="BA1034" i="1"/>
  <c r="BC1034" i="1" s="1"/>
  <c r="BA970" i="1"/>
  <c r="BC970" i="1" s="1"/>
  <c r="BA770" i="1"/>
  <c r="BC770" i="1" s="1"/>
  <c r="BA594" i="1"/>
  <c r="BC594" i="1" s="1"/>
  <c r="BA498" i="1"/>
  <c r="BC498" i="1" s="1"/>
  <c r="BA394" i="1"/>
  <c r="BC394" i="1" s="1"/>
  <c r="BA330" i="1"/>
  <c r="BC330" i="1" s="1"/>
  <c r="BA210" i="1"/>
  <c r="BC210" i="1" s="1"/>
  <c r="BA50" i="1"/>
  <c r="BC50" i="1" s="1"/>
  <c r="BA2267" i="1"/>
  <c r="BC2267" i="1" s="1"/>
  <c r="BA2243" i="1"/>
  <c r="BC2243" i="1" s="1"/>
  <c r="BA2211" i="1"/>
  <c r="BC2211" i="1" s="1"/>
  <c r="BA2195" i="1"/>
  <c r="BC2195" i="1" s="1"/>
  <c r="BA2155" i="1"/>
  <c r="BC2155" i="1" s="1"/>
  <c r="BA2131" i="1"/>
  <c r="BC2131" i="1" s="1"/>
  <c r="BA2099" i="1"/>
  <c r="BC2099" i="1" s="1"/>
  <c r="BA2075" i="1"/>
  <c r="BC2075" i="1" s="1"/>
  <c r="BA2051" i="1"/>
  <c r="BC2051" i="1" s="1"/>
  <c r="BA2011" i="1"/>
  <c r="BC2011" i="1" s="1"/>
  <c r="BA1971" i="1"/>
  <c r="BC1971" i="1" s="1"/>
  <c r="BA1939" i="1"/>
  <c r="BC1939" i="1" s="1"/>
  <c r="BA1915" i="1"/>
  <c r="BC1915" i="1" s="1"/>
  <c r="BA1891" i="1"/>
  <c r="BC1891" i="1" s="1"/>
  <c r="BA1867" i="1"/>
  <c r="BC1867" i="1" s="1"/>
  <c r="BA1859" i="1"/>
  <c r="BC1859" i="1" s="1"/>
  <c r="BA1835" i="1"/>
  <c r="BC1835" i="1" s="1"/>
  <c r="BA1811" i="1"/>
  <c r="BC1811" i="1" s="1"/>
  <c r="BA1795" i="1"/>
  <c r="BC1795" i="1" s="1"/>
  <c r="BA1779" i="1"/>
  <c r="BC1779" i="1" s="1"/>
  <c r="BA1755" i="1"/>
  <c r="BC1755" i="1" s="1"/>
  <c r="BA1723" i="1"/>
  <c r="BC1723" i="1" s="1"/>
  <c r="BA1659" i="1"/>
  <c r="BC1659" i="1" s="1"/>
  <c r="BA1635" i="1"/>
  <c r="BC1635" i="1" s="1"/>
  <c r="BA1619" i="1"/>
  <c r="BC1619" i="1" s="1"/>
  <c r="BA1595" i="1"/>
  <c r="BC1595" i="1" s="1"/>
  <c r="BA1579" i="1"/>
  <c r="BC1579" i="1" s="1"/>
  <c r="BA1555" i="1"/>
  <c r="BC1555" i="1" s="1"/>
  <c r="BA1531" i="1"/>
  <c r="BC1531" i="1" s="1"/>
  <c r="BA1515" i="1"/>
  <c r="BC1515" i="1" s="1"/>
  <c r="BA1491" i="1"/>
  <c r="BC1491" i="1" s="1"/>
  <c r="BA1459" i="1"/>
  <c r="BC1459" i="1" s="1"/>
  <c r="BA1435" i="1"/>
  <c r="BC1435" i="1" s="1"/>
  <c r="BA1387" i="1"/>
  <c r="BC1387" i="1" s="1"/>
  <c r="BA1347" i="1"/>
  <c r="BC1347" i="1" s="1"/>
  <c r="BA1323" i="1"/>
  <c r="BC1323" i="1" s="1"/>
  <c r="BA1291" i="1"/>
  <c r="BC1291" i="1" s="1"/>
  <c r="BA1267" i="1"/>
  <c r="BC1267" i="1" s="1"/>
  <c r="BA1243" i="1"/>
  <c r="BC1243" i="1" s="1"/>
  <c r="BA1219" i="1"/>
  <c r="BC1219" i="1" s="1"/>
  <c r="BA1203" i="1"/>
  <c r="BC1203" i="1" s="1"/>
  <c r="BA1179" i="1"/>
  <c r="BC1179" i="1" s="1"/>
  <c r="BA1163" i="1"/>
  <c r="BC1163" i="1" s="1"/>
  <c r="BA1107" i="1"/>
  <c r="BC1107" i="1" s="1"/>
  <c r="BA1083" i="1"/>
  <c r="BC1083" i="1" s="1"/>
  <c r="BA1035" i="1"/>
  <c r="BC1035" i="1" s="1"/>
  <c r="BA987" i="1"/>
  <c r="BC987" i="1" s="1"/>
  <c r="BA915" i="1"/>
  <c r="BC915" i="1" s="1"/>
  <c r="BA891" i="1"/>
  <c r="BC891" i="1" s="1"/>
  <c r="BA851" i="1"/>
  <c r="BC851" i="1" s="1"/>
  <c r="BA787" i="1"/>
  <c r="BC787" i="1" s="1"/>
  <c r="BA659" i="1"/>
  <c r="BC659" i="1" s="1"/>
  <c r="BA531" i="1"/>
  <c r="BC531" i="1" s="1"/>
  <c r="BA507" i="1"/>
  <c r="BC507" i="1" s="1"/>
  <c r="BA467" i="1"/>
  <c r="BC467" i="1" s="1"/>
  <c r="BA443" i="1"/>
  <c r="BC443" i="1" s="1"/>
  <c r="BA403" i="1"/>
  <c r="BC403" i="1" s="1"/>
  <c r="BA379" i="1"/>
  <c r="BC379" i="1" s="1"/>
  <c r="BA283" i="1"/>
  <c r="BC283" i="1" s="1"/>
  <c r="BA219" i="1"/>
  <c r="BC219" i="1" s="1"/>
  <c r="BA203" i="1"/>
  <c r="BC203" i="1" s="1"/>
  <c r="BA187" i="1"/>
  <c r="BC187" i="1" s="1"/>
  <c r="BA155" i="1"/>
  <c r="BC155" i="1" s="1"/>
  <c r="BA83" i="1"/>
  <c r="BC83" i="1" s="1"/>
  <c r="BA1906" i="1"/>
  <c r="BC1906" i="1" s="1"/>
  <c r="BA1787" i="1"/>
  <c r="BC1787" i="1" s="1"/>
  <c r="BA1666" i="1"/>
  <c r="BC1666" i="1" s="1"/>
  <c r="BA1587" i="1"/>
  <c r="BC1587" i="1" s="1"/>
  <c r="BA1506" i="1"/>
  <c r="BC1506" i="1" s="1"/>
  <c r="BA1138" i="1"/>
  <c r="BC1138" i="1" s="1"/>
  <c r="BA147" i="1"/>
  <c r="BC147" i="1" s="1"/>
  <c r="BA74" i="1"/>
  <c r="BC74" i="1" s="1"/>
  <c r="BA1930" i="1"/>
  <c r="BC1930" i="1" s="1"/>
  <c r="BA1707" i="1"/>
  <c r="BC1707" i="1" s="1"/>
  <c r="BA1627" i="1"/>
  <c r="BC1627" i="1" s="1"/>
  <c r="BA1475" i="1"/>
  <c r="BC1475" i="1" s="1"/>
  <c r="BA1450" i="1"/>
  <c r="BC1450" i="1" s="1"/>
  <c r="BA1411" i="1"/>
  <c r="BC1411" i="1" s="1"/>
  <c r="BA1339" i="1"/>
  <c r="BC1339" i="1" s="1"/>
  <c r="BA1314" i="1"/>
  <c r="BC1314" i="1" s="1"/>
  <c r="BA395" i="1"/>
  <c r="BC395" i="1" s="1"/>
  <c r="BA315" i="1"/>
  <c r="BC315" i="1" s="1"/>
  <c r="BA856" i="1"/>
  <c r="BC856" i="1" s="1"/>
  <c r="BA720" i="1"/>
  <c r="BC720" i="1" s="1"/>
  <c r="BA712" i="1"/>
  <c r="BC712" i="1" s="1"/>
  <c r="BA664" i="1"/>
  <c r="BC664" i="1" s="1"/>
  <c r="BA656" i="1"/>
  <c r="BC656" i="1" s="1"/>
  <c r="BA648" i="1"/>
  <c r="BC648" i="1" s="1"/>
  <c r="BA600" i="1"/>
  <c r="BC600" i="1" s="1"/>
  <c r="BA464" i="1"/>
  <c r="BC464" i="1" s="1"/>
  <c r="BA456" i="1"/>
  <c r="BC456" i="1" s="1"/>
  <c r="BA408" i="1"/>
  <c r="BC408" i="1" s="1"/>
  <c r="BA400" i="1"/>
  <c r="BC400" i="1" s="1"/>
  <c r="BA392" i="1"/>
  <c r="BC392" i="1" s="1"/>
  <c r="BA344" i="1"/>
  <c r="BC344" i="1" s="1"/>
  <c r="BA208" i="1"/>
  <c r="BC208" i="1" s="1"/>
  <c r="BA200" i="1"/>
  <c r="BC200" i="1" s="1"/>
  <c r="BA152" i="1"/>
  <c r="BC152" i="1" s="1"/>
  <c r="BA144" i="1"/>
  <c r="BC144" i="1" s="1"/>
  <c r="BA136" i="1"/>
  <c r="BC136" i="1" s="1"/>
  <c r="BA88" i="1"/>
  <c r="BC88" i="1" s="1"/>
  <c r="BA24" i="1"/>
  <c r="BC24" i="1" s="1"/>
  <c r="BA848" i="1"/>
  <c r="BC848" i="1" s="1"/>
  <c r="BA536" i="1"/>
  <c r="BC536" i="1" s="1"/>
  <c r="BA840" i="1"/>
  <c r="BC840" i="1" s="1"/>
  <c r="BA776" i="1"/>
  <c r="BC776" i="1" s="1"/>
  <c r="BA472" i="1"/>
  <c r="BC472" i="1" s="1"/>
  <c r="BA272" i="1"/>
  <c r="BC272" i="1" s="1"/>
  <c r="BA80" i="1"/>
  <c r="BC80" i="1" s="1"/>
  <c r="BA792" i="1"/>
  <c r="BC792" i="1" s="1"/>
  <c r="BA2048" i="1"/>
  <c r="BC2048" i="1" s="1"/>
  <c r="BA2040" i="1"/>
  <c r="BC2040" i="1" s="1"/>
  <c r="BA2032" i="1"/>
  <c r="BC2032" i="1" s="1"/>
  <c r="BA2024" i="1"/>
  <c r="BC2024" i="1" s="1"/>
  <c r="BA2016" i="1"/>
  <c r="BC2016" i="1" s="1"/>
  <c r="BA1984" i="1"/>
  <c r="BC1984" i="1" s="1"/>
  <c r="BA1976" i="1"/>
  <c r="BC1976" i="1" s="1"/>
  <c r="BA1968" i="1"/>
  <c r="BC1968" i="1" s="1"/>
  <c r="BA1960" i="1"/>
  <c r="BC1960" i="1" s="1"/>
  <c r="BA1952" i="1"/>
  <c r="BC1952" i="1" s="1"/>
  <c r="BA1920" i="1"/>
  <c r="BC1920" i="1" s="1"/>
  <c r="BA1912" i="1"/>
  <c r="BC1912" i="1" s="1"/>
  <c r="BA1904" i="1"/>
  <c r="BC1904" i="1" s="1"/>
  <c r="BA1896" i="1"/>
  <c r="BC1896" i="1" s="1"/>
  <c r="BA1888" i="1"/>
  <c r="BC1888" i="1" s="1"/>
  <c r="BA1856" i="1"/>
  <c r="BC1856" i="1" s="1"/>
  <c r="BA1848" i="1"/>
  <c r="BC1848" i="1" s="1"/>
  <c r="BA1840" i="1"/>
  <c r="BC1840" i="1" s="1"/>
  <c r="BA1832" i="1"/>
  <c r="BC1832" i="1" s="1"/>
  <c r="BA1824" i="1"/>
  <c r="BC1824" i="1" s="1"/>
  <c r="BA1792" i="1"/>
  <c r="BC1792" i="1" s="1"/>
  <c r="BA1784" i="1"/>
  <c r="BC1784" i="1" s="1"/>
  <c r="BA1776" i="1"/>
  <c r="BC1776" i="1" s="1"/>
  <c r="BA1768" i="1"/>
  <c r="BC1768" i="1" s="1"/>
  <c r="BA1760" i="1"/>
  <c r="BC1760" i="1" s="1"/>
  <c r="BA1728" i="1"/>
  <c r="BC1728" i="1" s="1"/>
  <c r="BA1720" i="1"/>
  <c r="BC1720" i="1" s="1"/>
  <c r="BA1712" i="1"/>
  <c r="BC1712" i="1" s="1"/>
  <c r="BA1704" i="1"/>
  <c r="BC1704" i="1" s="1"/>
  <c r="BA1696" i="1"/>
  <c r="BC1696" i="1" s="1"/>
  <c r="BA1664" i="1"/>
  <c r="BC1664" i="1" s="1"/>
  <c r="BA1656" i="1"/>
  <c r="BC1656" i="1" s="1"/>
  <c r="BA1648" i="1"/>
  <c r="BC1648" i="1" s="1"/>
  <c r="BA1640" i="1"/>
  <c r="BC1640" i="1" s="1"/>
  <c r="BA1632" i="1"/>
  <c r="BC1632" i="1" s="1"/>
  <c r="BA1600" i="1"/>
  <c r="BC1600" i="1" s="1"/>
  <c r="BA1592" i="1"/>
  <c r="BC1592" i="1" s="1"/>
  <c r="BA1584" i="1"/>
  <c r="BC1584" i="1" s="1"/>
  <c r="BA1576" i="1"/>
  <c r="BC1576" i="1" s="1"/>
  <c r="BA1568" i="1"/>
  <c r="BC1568" i="1" s="1"/>
  <c r="BA22" i="1"/>
  <c r="BC22" i="1" s="1"/>
  <c r="BA14" i="1"/>
  <c r="BC14" i="1" s="1"/>
  <c r="BA12" i="1"/>
  <c r="BC12" i="1" s="1"/>
  <c r="BA15" i="1"/>
  <c r="BC15" i="1" s="1"/>
  <c r="BA2" i="1"/>
  <c r="BC2" i="1" s="1"/>
  <c r="BA6" i="1"/>
  <c r="BC6" i="1" s="1"/>
  <c r="BA7" i="1"/>
  <c r="BC7" i="1" s="1"/>
  <c r="BA3" i="1"/>
  <c r="BC3" i="1" s="1"/>
  <c r="BA1536" i="1"/>
  <c r="BC1536" i="1" s="1"/>
  <c r="BA1528" i="1"/>
  <c r="BC1528" i="1" s="1"/>
  <c r="BA1520" i="1"/>
  <c r="BC1520" i="1" s="1"/>
  <c r="BA1512" i="1"/>
  <c r="BC1512" i="1" s="1"/>
  <c r="BA1472" i="1"/>
  <c r="BC1472" i="1" s="1"/>
  <c r="BA1464" i="1"/>
  <c r="BC1464" i="1" s="1"/>
  <c r="BA1456" i="1"/>
  <c r="BC1456" i="1" s="1"/>
  <c r="BA1448" i="1"/>
  <c r="BC1448" i="1" s="1"/>
  <c r="BA1408" i="1"/>
  <c r="BC1408" i="1" s="1"/>
  <c r="BA1400" i="1"/>
  <c r="BC1400" i="1" s="1"/>
  <c r="BA1392" i="1"/>
  <c r="BC1392" i="1" s="1"/>
  <c r="BA1384" i="1"/>
  <c r="BC1384" i="1" s="1"/>
  <c r="BA1344" i="1"/>
  <c r="BC1344" i="1" s="1"/>
  <c r="BA1336" i="1"/>
  <c r="BC1336" i="1" s="1"/>
  <c r="BA1328" i="1"/>
  <c r="BC1328" i="1" s="1"/>
  <c r="BA1320" i="1"/>
  <c r="BC1320" i="1" s="1"/>
  <c r="BA1280" i="1"/>
  <c r="BC1280" i="1" s="1"/>
  <c r="BA1272" i="1"/>
  <c r="BC1272" i="1" s="1"/>
  <c r="BA1264" i="1"/>
  <c r="BC1264" i="1" s="1"/>
  <c r="BA1256" i="1"/>
  <c r="BC1256" i="1" s="1"/>
  <c r="BA1216" i="1"/>
  <c r="BC1216" i="1" s="1"/>
  <c r="BA1208" i="1"/>
  <c r="BC1208" i="1" s="1"/>
  <c r="BA1200" i="1"/>
  <c r="BC1200" i="1" s="1"/>
  <c r="BA1192" i="1"/>
  <c r="BC1192" i="1" s="1"/>
  <c r="BA1152" i="1"/>
  <c r="BC1152" i="1" s="1"/>
  <c r="BA1144" i="1"/>
  <c r="BC1144" i="1" s="1"/>
  <c r="BA1136" i="1"/>
  <c r="BC1136" i="1" s="1"/>
  <c r="BA1128" i="1"/>
  <c r="BC1128" i="1" s="1"/>
  <c r="BA1088" i="1"/>
  <c r="BC1088" i="1" s="1"/>
  <c r="BA1080" i="1"/>
  <c r="BC1080" i="1" s="1"/>
  <c r="BA1072" i="1"/>
  <c r="BC1072" i="1" s="1"/>
  <c r="BA1064" i="1"/>
  <c r="BC1064" i="1" s="1"/>
  <c r="BA1024" i="1"/>
  <c r="BC1024" i="1" s="1"/>
  <c r="BA1016" i="1"/>
  <c r="BC1016" i="1" s="1"/>
  <c r="BA1008" i="1"/>
  <c r="BC1008" i="1" s="1"/>
  <c r="BA1000" i="1"/>
  <c r="BC1000" i="1" s="1"/>
  <c r="BA960" i="1"/>
  <c r="BC960" i="1" s="1"/>
  <c r="BA952" i="1"/>
  <c r="BC952" i="1" s="1"/>
  <c r="BA944" i="1"/>
  <c r="BC944" i="1" s="1"/>
  <c r="BA936" i="1"/>
  <c r="BC936" i="1" s="1"/>
  <c r="BA896" i="1"/>
  <c r="BC896" i="1" s="1"/>
  <c r="BA888" i="1"/>
  <c r="BC888" i="1" s="1"/>
  <c r="BA880" i="1"/>
  <c r="BC880" i="1" s="1"/>
  <c r="BA872" i="1"/>
  <c r="BC872" i="1" s="1"/>
  <c r="BA832" i="1"/>
  <c r="BC832" i="1" s="1"/>
  <c r="BA824" i="1"/>
  <c r="BC824" i="1" s="1"/>
  <c r="BA816" i="1"/>
  <c r="BC816" i="1" s="1"/>
  <c r="BA808" i="1"/>
  <c r="BC808" i="1" s="1"/>
  <c r="BA768" i="1"/>
  <c r="BC768" i="1" s="1"/>
  <c r="BA760" i="1"/>
  <c r="BC760" i="1" s="1"/>
  <c r="BA752" i="1"/>
  <c r="BC752" i="1" s="1"/>
  <c r="BA744" i="1"/>
  <c r="BC744" i="1" s="1"/>
  <c r="BA704" i="1"/>
  <c r="BC704" i="1" s="1"/>
  <c r="BA696" i="1"/>
  <c r="BC696" i="1" s="1"/>
  <c r="BA688" i="1"/>
  <c r="BC688" i="1" s="1"/>
  <c r="BA680" i="1"/>
  <c r="BC680" i="1" s="1"/>
  <c r="BA640" i="1"/>
  <c r="BC640" i="1" s="1"/>
  <c r="BA632" i="1"/>
  <c r="BC632" i="1" s="1"/>
  <c r="BA624" i="1"/>
  <c r="BC624" i="1" s="1"/>
  <c r="BA616" i="1"/>
  <c r="BC616" i="1" s="1"/>
  <c r="BA576" i="1"/>
  <c r="BC576" i="1" s="1"/>
  <c r="BA568" i="1"/>
  <c r="BC568" i="1" s="1"/>
  <c r="BA560" i="1"/>
  <c r="BC560" i="1" s="1"/>
  <c r="BA552" i="1"/>
  <c r="BC552" i="1" s="1"/>
  <c r="BA512" i="1"/>
  <c r="BC512" i="1" s="1"/>
  <c r="BA504" i="1"/>
  <c r="BC504" i="1" s="1"/>
  <c r="BA496" i="1"/>
  <c r="BC496" i="1" s="1"/>
  <c r="BA488" i="1"/>
  <c r="BC488" i="1" s="1"/>
  <c r="BA448" i="1"/>
  <c r="BC448" i="1" s="1"/>
  <c r="BA440" i="1"/>
  <c r="BC440" i="1" s="1"/>
  <c r="BA432" i="1"/>
  <c r="BC432" i="1" s="1"/>
  <c r="BA424" i="1"/>
  <c r="BC424" i="1" s="1"/>
  <c r="BA384" i="1"/>
  <c r="BC384" i="1" s="1"/>
  <c r="BA376" i="1"/>
  <c r="BC376" i="1" s="1"/>
  <c r="BA368" i="1"/>
  <c r="BC368" i="1" s="1"/>
  <c r="BA360" i="1"/>
  <c r="BC360" i="1" s="1"/>
  <c r="BA320" i="1"/>
  <c r="BC320" i="1" s="1"/>
  <c r="BA312" i="1"/>
  <c r="BC312" i="1" s="1"/>
  <c r="BA304" i="1"/>
  <c r="BC304" i="1" s="1"/>
  <c r="BA296" i="1"/>
  <c r="BC296" i="1" s="1"/>
  <c r="BA256" i="1"/>
  <c r="BC256" i="1" s="1"/>
  <c r="BA248" i="1"/>
  <c r="BC248" i="1" s="1"/>
  <c r="BA240" i="1"/>
  <c r="BC240" i="1" s="1"/>
  <c r="BA232" i="1"/>
  <c r="BC232" i="1" s="1"/>
  <c r="BA192" i="1"/>
  <c r="BC192" i="1" s="1"/>
  <c r="BA184" i="1"/>
  <c r="BC184" i="1" s="1"/>
  <c r="BA176" i="1"/>
  <c r="BC176" i="1" s="1"/>
  <c r="BA168" i="1"/>
  <c r="BC168" i="1" s="1"/>
  <c r="BA128" i="1"/>
  <c r="BC128" i="1" s="1"/>
  <c r="BA120" i="1"/>
  <c r="BC120" i="1" s="1"/>
  <c r="BA112" i="1"/>
  <c r="BC112" i="1" s="1"/>
  <c r="BA104" i="1"/>
  <c r="BC104" i="1" s="1"/>
  <c r="BA64" i="1"/>
  <c r="BC64" i="1" s="1"/>
  <c r="BA56" i="1"/>
  <c r="BC56" i="1" s="1"/>
  <c r="BA48" i="1"/>
  <c r="BC48" i="1" s="1"/>
  <c r="BA40" i="1"/>
  <c r="BC40" i="1" s="1"/>
  <c r="BA16" i="1"/>
  <c r="BC16" i="1" s="1"/>
  <c r="BA2047" i="1"/>
  <c r="BC2047" i="1" s="1"/>
  <c r="BA1983" i="1"/>
  <c r="BC1983" i="1" s="1"/>
  <c r="BA1919" i="1"/>
  <c r="BC1919" i="1" s="1"/>
  <c r="BA1855" i="1"/>
  <c r="BC1855" i="1" s="1"/>
  <c r="BA1791" i="1"/>
  <c r="BC1791" i="1" s="1"/>
  <c r="BA1727" i="1"/>
  <c r="BC1727" i="1" s="1"/>
  <c r="BA1663" i="1"/>
  <c r="BC1663" i="1" s="1"/>
  <c r="BA1599" i="1"/>
  <c r="BC1599" i="1" s="1"/>
  <c r="BA8" i="1"/>
  <c r="BC8" i="1" s="1"/>
  <c r="BA1504" i="1"/>
  <c r="BC1504" i="1" s="1"/>
  <c r="BA1440" i="1"/>
  <c r="BC1440" i="1" s="1"/>
  <c r="BA1376" i="1"/>
  <c r="BC1376" i="1" s="1"/>
  <c r="BA1312" i="1"/>
  <c r="BC1312" i="1" s="1"/>
  <c r="BA1248" i="1"/>
  <c r="BC1248" i="1" s="1"/>
  <c r="BA1184" i="1"/>
  <c r="BC1184" i="1" s="1"/>
  <c r="BA1120" i="1"/>
  <c r="BC1120" i="1" s="1"/>
  <c r="BA1056" i="1"/>
  <c r="BC1056" i="1" s="1"/>
  <c r="BA992" i="1"/>
  <c r="BC992" i="1" s="1"/>
  <c r="BA928" i="1"/>
  <c r="BC928" i="1" s="1"/>
  <c r="BA864" i="1"/>
  <c r="BC864" i="1" s="1"/>
  <c r="BA800" i="1"/>
  <c r="BC800" i="1" s="1"/>
  <c r="BA736" i="1"/>
  <c r="BC736" i="1" s="1"/>
  <c r="BA672" i="1"/>
  <c r="BC672" i="1" s="1"/>
  <c r="BA608" i="1"/>
  <c r="BC608" i="1" s="1"/>
  <c r="BA544" i="1"/>
  <c r="BC544" i="1" s="1"/>
  <c r="BA480" i="1"/>
  <c r="BC480" i="1" s="1"/>
  <c r="BA416" i="1"/>
  <c r="BC416" i="1" s="1"/>
  <c r="BA352" i="1"/>
  <c r="BC352" i="1" s="1"/>
  <c r="BA288" i="1"/>
  <c r="BC288" i="1" s="1"/>
  <c r="BA224" i="1"/>
  <c r="BC224" i="1" s="1"/>
  <c r="BA160" i="1"/>
  <c r="BC160" i="1" s="1"/>
  <c r="BA96" i="1"/>
  <c r="BC96" i="1" s="1"/>
  <c r="BA32" i="1"/>
  <c r="BC32" i="1" s="1"/>
</calcChain>
</file>

<file path=xl/sharedStrings.xml><?xml version="1.0" encoding="utf-8"?>
<sst xmlns="http://schemas.openxmlformats.org/spreadsheetml/2006/main" count="9015" uniqueCount="6961">
  <si>
    <t>Accession</t>
  </si>
  <si>
    <t>Description</t>
  </si>
  <si>
    <t>X..AAs</t>
  </si>
  <si>
    <t>MW..kDa.</t>
  </si>
  <si>
    <t>calc..pI</t>
  </si>
  <si>
    <t>Exp1 Score</t>
  </si>
  <si>
    <t>Exp1 Coverage</t>
  </si>
  <si>
    <t>Exp1 X..Proteins</t>
  </si>
  <si>
    <t>Exp1 X..Unique.Peptides</t>
  </si>
  <si>
    <t>Exp1 X..Peptides</t>
  </si>
  <si>
    <t>Exp1 X..PSMs</t>
  </si>
  <si>
    <t>Exp1 Area</t>
  </si>
  <si>
    <t>Exp1 Heavy.Light</t>
  </si>
  <si>
    <t>Exp1 Heavy.Light.Count</t>
  </si>
  <si>
    <t>Exp1 Heavy.Light.Variability....</t>
  </si>
  <si>
    <t>Exp2 Score</t>
  </si>
  <si>
    <t>Exp2 Coverage</t>
  </si>
  <si>
    <t>Exp2 X..Proteins</t>
  </si>
  <si>
    <t>Exp2 X..Unique.Peptides</t>
  </si>
  <si>
    <t>Exp2 X..Peptides</t>
  </si>
  <si>
    <t>Exp2 X..PSMs</t>
  </si>
  <si>
    <t>Exp2 Area</t>
  </si>
  <si>
    <t>Exp2 Heavy.Light</t>
  </si>
  <si>
    <t>Exp2 Heavy.Light.Count</t>
  </si>
  <si>
    <t>Exp2 Heavy.Light.Variability....</t>
  </si>
  <si>
    <t>Exp3 Score</t>
  </si>
  <si>
    <t>Exp3 Coverage</t>
  </si>
  <si>
    <t>Exp3 X..Proteins</t>
  </si>
  <si>
    <t>Exp3 X..Unique.Peptides</t>
  </si>
  <si>
    <t>Exp3 X..Peptides</t>
  </si>
  <si>
    <t>Exp3 X..PSMs</t>
  </si>
  <si>
    <t>Exp3 Area</t>
  </si>
  <si>
    <t>Exp3 Heavy.Light</t>
  </si>
  <si>
    <t>Exp3 Heavy.Light.Count</t>
  </si>
  <si>
    <t>Exp3 Heavy.Light.Variability....</t>
  </si>
  <si>
    <t>Exp4 Score</t>
  </si>
  <si>
    <t>Exp4 Coverage</t>
  </si>
  <si>
    <t>Exp4 X..Proteins</t>
  </si>
  <si>
    <t>Exp4 X..Unique.Peptides</t>
  </si>
  <si>
    <t>Exp4 X..Peptides</t>
  </si>
  <si>
    <t>Exp4 X..PSMs</t>
  </si>
  <si>
    <t>Exp4 Area</t>
  </si>
  <si>
    <t>Exp4 Heavy.Light</t>
  </si>
  <si>
    <t>Exp4 Heavy.Light.Count</t>
  </si>
  <si>
    <t>Exp4 Heavy.Light.Variability....</t>
  </si>
  <si>
    <t>Geomean</t>
  </si>
  <si>
    <t>P62897</t>
  </si>
  <si>
    <t>P35822</t>
  </si>
  <si>
    <t>Q5SSH7</t>
  </si>
  <si>
    <t>P11404</t>
  </si>
  <si>
    <t>P04247</t>
  </si>
  <si>
    <t>Q9CQM5</t>
  </si>
  <si>
    <t>P14152</t>
  </si>
  <si>
    <t>P02088</t>
  </si>
  <si>
    <t>P02089</t>
  </si>
  <si>
    <t>P70701</t>
  </si>
  <si>
    <t>P70296</t>
  </si>
  <si>
    <t>P97434</t>
  </si>
  <si>
    <t>Q3UPC7</t>
  </si>
  <si>
    <t>P17183</t>
  </si>
  <si>
    <t>O35668</t>
  </si>
  <si>
    <t>Q6ZWQ0</t>
  </si>
  <si>
    <t>Q9CZ30</t>
  </si>
  <si>
    <t>Q9CQV8</t>
  </si>
  <si>
    <t>P62259</t>
  </si>
  <si>
    <t>P68510</t>
  </si>
  <si>
    <t>P61982</t>
  </si>
  <si>
    <t>P63101</t>
  </si>
  <si>
    <t>Q76MZ3</t>
  </si>
  <si>
    <t>Q78JT3</t>
  </si>
  <si>
    <t>Q99L13</t>
  </si>
  <si>
    <t>P48193</t>
  </si>
  <si>
    <t>P28334</t>
  </si>
  <si>
    <t>Q9D020</t>
  </si>
  <si>
    <t>P56379</t>
  </si>
  <si>
    <t>Q9DCD0</t>
  </si>
  <si>
    <t>Q9CQ60</t>
  </si>
  <si>
    <t>Q60590</t>
  </si>
  <si>
    <t>P22599</t>
  </si>
  <si>
    <t>Q00896</t>
  </si>
  <si>
    <t>Q00897</t>
  </si>
  <si>
    <t>Q00898</t>
  </si>
  <si>
    <t>Q8BGM7</t>
  </si>
  <si>
    <t>P05202</t>
  </si>
  <si>
    <t>P61222</t>
  </si>
  <si>
    <t>P51908</t>
  </si>
  <si>
    <t>Q9WV35</t>
  </si>
  <si>
    <t>Q8R0P8</t>
  </si>
  <si>
    <t>Q5SWU9</t>
  </si>
  <si>
    <t>Q9D7B6</t>
  </si>
  <si>
    <t>P51174</t>
  </si>
  <si>
    <t>P45952</t>
  </si>
  <si>
    <t>P50544</t>
  </si>
  <si>
    <t>Q6ZQK5</t>
  </si>
  <si>
    <t>P31786</t>
  </si>
  <si>
    <t>Q91V92</t>
  </si>
  <si>
    <t>Q9CQR4</t>
  </si>
  <si>
    <t>Q99KI0</t>
  </si>
  <si>
    <t>P60710</t>
  </si>
  <si>
    <t>P68033</t>
  </si>
  <si>
    <t>O88990</t>
  </si>
  <si>
    <t>P57780</t>
  </si>
  <si>
    <t>Q9D9J3</t>
  </si>
  <si>
    <t>P56376</t>
  </si>
  <si>
    <t>Q9JHI2</t>
  </si>
  <si>
    <t>Q60936</t>
  </si>
  <si>
    <t>P00329</t>
  </si>
  <si>
    <t>O54754</t>
  </si>
  <si>
    <t>P48962</t>
  </si>
  <si>
    <t>Q9QZQ1</t>
  </si>
  <si>
    <t>Q8K3E5</t>
  </si>
  <si>
    <t>Q8N9S3</t>
  </si>
  <si>
    <t>Q8K4Z3</t>
  </si>
  <si>
    <t>Q9Z0X1</t>
  </si>
  <si>
    <t>P46660</t>
  </si>
  <si>
    <t>A2A3V1</t>
  </si>
  <si>
    <t>Q9JII6</t>
  </si>
  <si>
    <t>Q60662</t>
  </si>
  <si>
    <t>Q60823</t>
  </si>
  <si>
    <t>Q8QZR5</t>
  </si>
  <si>
    <t>P07724</t>
  </si>
  <si>
    <t>P21300</t>
  </si>
  <si>
    <t>P47738</t>
  </si>
  <si>
    <t>P05064</t>
  </si>
  <si>
    <t>Q91Y97</t>
  </si>
  <si>
    <t>P05063</t>
  </si>
  <si>
    <t>P45376</t>
  </si>
  <si>
    <t>Q9CPY7</t>
  </si>
  <si>
    <t>Q02357</t>
  </si>
  <si>
    <t>A2RT91</t>
  </si>
  <si>
    <t>Q8BZ25</t>
  </si>
  <si>
    <t>Q6P1H6</t>
  </si>
  <si>
    <t>Q69ZU8</t>
  </si>
  <si>
    <t>Q91WK7</t>
  </si>
  <si>
    <t>P32261</t>
  </si>
  <si>
    <t>P10107</t>
  </si>
  <si>
    <t>P07356</t>
  </si>
  <si>
    <t>P48036</t>
  </si>
  <si>
    <t>O35298</t>
  </si>
  <si>
    <t>Q8C7G5</t>
  </si>
  <si>
    <t>P08226</t>
  </si>
  <si>
    <t>Q9DCZ4</t>
  </si>
  <si>
    <t>P61205</t>
  </si>
  <si>
    <t>P61750</t>
  </si>
  <si>
    <t>P84084</t>
  </si>
  <si>
    <t>P62331</t>
  </si>
  <si>
    <t>Q61176</t>
  </si>
  <si>
    <t>P61208</t>
  </si>
  <si>
    <t>Q9D2I5</t>
  </si>
  <si>
    <t>P59999</t>
  </si>
  <si>
    <t>Q7SIG6</t>
  </si>
  <si>
    <t>Q8BSY0</t>
  </si>
  <si>
    <t>Q62415</t>
  </si>
  <si>
    <t>Q8K2X1</t>
  </si>
  <si>
    <t>Q8VDN2</t>
  </si>
  <si>
    <t>Q6PIE5</t>
  </si>
  <si>
    <t>P14094</t>
  </si>
  <si>
    <t>Q8R429</t>
  </si>
  <si>
    <t>O55143</t>
  </si>
  <si>
    <t>Q9R0K7</t>
  </si>
  <si>
    <t>Q8R1K4</t>
  </si>
  <si>
    <t>Q9CQQ7</t>
  </si>
  <si>
    <t>Q148W0</t>
  </si>
  <si>
    <t>Q9D5T0</t>
  </si>
  <si>
    <t>Q8BH66</t>
  </si>
  <si>
    <t>Q6PA06</t>
  </si>
  <si>
    <t>O08997</t>
  </si>
  <si>
    <t>P56382</t>
  </si>
  <si>
    <t>Q9DCX2</t>
  </si>
  <si>
    <t>Q06185</t>
  </si>
  <si>
    <t>P97450</t>
  </si>
  <si>
    <t>Q9CPQ8</t>
  </si>
  <si>
    <t>P03930</t>
  </si>
  <si>
    <t>Q03265</t>
  </si>
  <si>
    <t>P56480</t>
  </si>
  <si>
    <t>Q9D3D9</t>
  </si>
  <si>
    <t>Q91VR2</t>
  </si>
  <si>
    <t>P56135</t>
  </si>
  <si>
    <t>Q9DB20</t>
  </si>
  <si>
    <t>O35484</t>
  </si>
  <si>
    <t>Q9Z222</t>
  </si>
  <si>
    <t>O54962</t>
  </si>
  <si>
    <t>Q497V6</t>
  </si>
  <si>
    <t>P18572</t>
  </si>
  <si>
    <t>Q9Z277</t>
  </si>
  <si>
    <t>Q8C1Z7</t>
  </si>
  <si>
    <t>O35855</t>
  </si>
  <si>
    <t>Q571C7</t>
  </si>
  <si>
    <t>O35490</t>
  </si>
  <si>
    <t>Q921C5</t>
  </si>
  <si>
    <t>Q9CY64</t>
  </si>
  <si>
    <t>O08539</t>
  </si>
  <si>
    <t>Q62210</t>
  </si>
  <si>
    <t>Q923D2</t>
  </si>
  <si>
    <t>Q9D8S9</t>
  </si>
  <si>
    <t>Q8BGS2</t>
  </si>
  <si>
    <t>Q8R164</t>
  </si>
  <si>
    <t>P63030</t>
  </si>
  <si>
    <t>Q8C3R1</t>
  </si>
  <si>
    <t>A2AHJ4</t>
  </si>
  <si>
    <t>Q8K2J9</t>
  </si>
  <si>
    <t>Q64152</t>
  </si>
  <si>
    <t>Q8R149</t>
  </si>
  <si>
    <t>Q91VK1</t>
  </si>
  <si>
    <t>O35658</t>
  </si>
  <si>
    <t>Q9CZB0</t>
  </si>
  <si>
    <t>Q8BHG2</t>
  </si>
  <si>
    <t>Q6NXN1</t>
  </si>
  <si>
    <t>O08532</t>
  </si>
  <si>
    <t>Q9JIS7</t>
  </si>
  <si>
    <t>Q02789</t>
  </si>
  <si>
    <t>Q8R3Z5</t>
  </si>
  <si>
    <t>P47934</t>
  </si>
  <si>
    <t>Q8CAK1</t>
  </si>
  <si>
    <t>P00920</t>
  </si>
  <si>
    <t>P16015</t>
  </si>
  <si>
    <t>Q8CDE2</t>
  </si>
  <si>
    <t>P62204</t>
  </si>
  <si>
    <t>P14211</t>
  </si>
  <si>
    <t>P35564</t>
  </si>
  <si>
    <t>O35350</t>
  </si>
  <si>
    <t>O08529</t>
  </si>
  <si>
    <t>Q6ZQ73</t>
  </si>
  <si>
    <t>P47757</t>
  </si>
  <si>
    <t>Q99KF0</t>
  </si>
  <si>
    <t>P10605</t>
  </si>
  <si>
    <t>P49817</t>
  </si>
  <si>
    <t>Q9CRW3</t>
  </si>
  <si>
    <t>A0JLY1</t>
  </si>
  <si>
    <t>Q09M05</t>
  </si>
  <si>
    <t>P48758</t>
  </si>
  <si>
    <t>P08074</t>
  </si>
  <si>
    <t>Q66JZ4</t>
  </si>
  <si>
    <t>Q3USS3</t>
  </si>
  <si>
    <t>Q78PG9</t>
  </si>
  <si>
    <t>Q6PDM4</t>
  </si>
  <si>
    <t>Q810U5</t>
  </si>
  <si>
    <t>Q9Z238</t>
  </si>
  <si>
    <t>P08920</t>
  </si>
  <si>
    <t>Q08857</t>
  </si>
  <si>
    <t>P41731</t>
  </si>
  <si>
    <t>P60766</t>
  </si>
  <si>
    <t>Q61147</t>
  </si>
  <si>
    <t>Q8VCT4</t>
  </si>
  <si>
    <t>Q8VCN5</t>
  </si>
  <si>
    <t>Q8VE95</t>
  </si>
  <si>
    <t>Q64433</t>
  </si>
  <si>
    <t>P63038</t>
  </si>
  <si>
    <t>Q9D1L0</t>
  </si>
  <si>
    <t>Q9CRB9</t>
  </si>
  <si>
    <t>Q9DB34</t>
  </si>
  <si>
    <t>O88199</t>
  </si>
  <si>
    <t>Q80UY1</t>
  </si>
  <si>
    <t>Q91WS0</t>
  </si>
  <si>
    <t>Q9CQB5</t>
  </si>
  <si>
    <t>Q9CZU6</t>
  </si>
  <si>
    <t>Q9CYH2</t>
  </si>
  <si>
    <t>Q8R0P4</t>
  </si>
  <si>
    <t>Q8C494</t>
  </si>
  <si>
    <t>Q8BMK4</t>
  </si>
  <si>
    <t>Q68FD5</t>
  </si>
  <si>
    <t>Q8CI96</t>
  </si>
  <si>
    <t>O35493</t>
  </si>
  <si>
    <t>O88696</t>
  </si>
  <si>
    <t>Q8R4N0</t>
  </si>
  <si>
    <t>Q8BXX9</t>
  </si>
  <si>
    <t>Q8R1G2</t>
  </si>
  <si>
    <t>Q8BH59</t>
  </si>
  <si>
    <t>A2A891</t>
  </si>
  <si>
    <t>Q8C156</t>
  </si>
  <si>
    <t>Q9D1A2</t>
  </si>
  <si>
    <t>Q8VED2</t>
  </si>
  <si>
    <t>Q9QXT0</t>
  </si>
  <si>
    <t>Q3TEI4</t>
  </si>
  <si>
    <t>Q01149</t>
  </si>
  <si>
    <t>A2AX52</t>
  </si>
  <si>
    <t>Q8C6K9</t>
  </si>
  <si>
    <t>Q00780</t>
  </si>
  <si>
    <t>Q05306</t>
  </si>
  <si>
    <t>Q80X19</t>
  </si>
  <si>
    <t>P18760</t>
  </si>
  <si>
    <t>P45591</t>
  </si>
  <si>
    <t>Q8BMS4</t>
  </si>
  <si>
    <t>P97478</t>
  </si>
  <si>
    <t>Q8K1Z0</t>
  </si>
  <si>
    <t>P56394</t>
  </si>
  <si>
    <t>P00405</t>
  </si>
  <si>
    <t>P19783</t>
  </si>
  <si>
    <t>P12787</t>
  </si>
  <si>
    <t>P19536</t>
  </si>
  <si>
    <t>Q9CPQ1</t>
  </si>
  <si>
    <t>P17665</t>
  </si>
  <si>
    <t>P00186</t>
  </si>
  <si>
    <t>Q8C166</t>
  </si>
  <si>
    <t>O88456</t>
  </si>
  <si>
    <t>Q9D7J7</t>
  </si>
  <si>
    <t>Q924X2</t>
  </si>
  <si>
    <t>Q8BGD5</t>
  </si>
  <si>
    <t>Q8BZR9</t>
  </si>
  <si>
    <t>P63254</t>
  </si>
  <si>
    <t>P23927</t>
  </si>
  <si>
    <t>Q9DBE0</t>
  </si>
  <si>
    <t>Q99LD4</t>
  </si>
  <si>
    <t>O35864</t>
  </si>
  <si>
    <t>Q9CZ04</t>
  </si>
  <si>
    <t>Q8VBV7</t>
  </si>
  <si>
    <t>Q62059</t>
  </si>
  <si>
    <t>P50462</t>
  </si>
  <si>
    <t>Q9D1K7</t>
  </si>
  <si>
    <t>A2RTF1</t>
  </si>
  <si>
    <t>Q80TT8</t>
  </si>
  <si>
    <t>Q9CQ89</t>
  </si>
  <si>
    <t>P43023</t>
  </si>
  <si>
    <t>P56391</t>
  </si>
  <si>
    <t>P56392</t>
  </si>
  <si>
    <t>P48771</t>
  </si>
  <si>
    <t>Q9D0M3</t>
  </si>
  <si>
    <t>Q9CQX2</t>
  </si>
  <si>
    <t>P56395</t>
  </si>
  <si>
    <t>P00158</t>
  </si>
  <si>
    <t>Q9CX80</t>
  </si>
  <si>
    <t>P21460</t>
  </si>
  <si>
    <t>Q3UHC7</t>
  </si>
  <si>
    <t>P61804</t>
  </si>
  <si>
    <t>Q62165</t>
  </si>
  <si>
    <t>Q9QXT1</t>
  </si>
  <si>
    <t>Q9JKB3</t>
  </si>
  <si>
    <t>P31154</t>
  </si>
  <si>
    <t>Q9QZ73</t>
  </si>
  <si>
    <t>Q8BZJ7</t>
  </si>
  <si>
    <t>Q91VR5</t>
  </si>
  <si>
    <t>Q4FZF3</t>
  </si>
  <si>
    <t>Q9WV68</t>
  </si>
  <si>
    <t>Q9CQ62</t>
  </si>
  <si>
    <t>Q9QZZ6</t>
  </si>
  <si>
    <t>P70694</t>
  </si>
  <si>
    <t>P50171</t>
  </si>
  <si>
    <t>Q9DBB8</t>
  </si>
  <si>
    <t>P26443</t>
  </si>
  <si>
    <t>Q8BVI4</t>
  </si>
  <si>
    <t>Q8K2B3</t>
  </si>
  <si>
    <t>Q9CQA3</t>
  </si>
  <si>
    <t>Q64442</t>
  </si>
  <si>
    <t>Q9Z207</t>
  </si>
  <si>
    <t>Q8CIP5</t>
  </si>
  <si>
    <t>O08749</t>
  </si>
  <si>
    <t>P62627</t>
  </si>
  <si>
    <t>A2A9A2</t>
  </si>
  <si>
    <t>Q9D832</t>
  </si>
  <si>
    <t>Q8K1M6</t>
  </si>
  <si>
    <t>Q8CIQ7</t>
  </si>
  <si>
    <t>O35215</t>
  </si>
  <si>
    <t>Q8K3G9</t>
  </si>
  <si>
    <t>Q9D1Q4</t>
  </si>
  <si>
    <t>P97427</t>
  </si>
  <si>
    <t>O08553</t>
  </si>
  <si>
    <t>Q8BYH0</t>
  </si>
  <si>
    <t>Q8CHS7</t>
  </si>
  <si>
    <t>Q9QUI6</t>
  </si>
  <si>
    <t>Q8BK84</t>
  </si>
  <si>
    <t>Q9JLY7</t>
  </si>
  <si>
    <t>Q6NT99</t>
  </si>
  <si>
    <t>Q148W8</t>
  </si>
  <si>
    <t>Q9D7X3</t>
  </si>
  <si>
    <t>P0C6F1</t>
  </si>
  <si>
    <t>P39053</t>
  </si>
  <si>
    <t>Q9ESD7</t>
  </si>
  <si>
    <t>Q03963</t>
  </si>
  <si>
    <t>Q9QZ05</t>
  </si>
  <si>
    <t>Q58FA4</t>
  </si>
  <si>
    <t>P43006</t>
  </si>
  <si>
    <t>O35459</t>
  </si>
  <si>
    <t>Q8BMS1</t>
  </si>
  <si>
    <t>Q99JY0</t>
  </si>
  <si>
    <t>Q8BH95</t>
  </si>
  <si>
    <t>P62631</t>
  </si>
  <si>
    <t>O70251</t>
  </si>
  <si>
    <t>P57776</t>
  </si>
  <si>
    <t>Q9D8N0</t>
  </si>
  <si>
    <t>P58252</t>
  </si>
  <si>
    <t>Q8BFR5</t>
  </si>
  <si>
    <t>Q8BH64</t>
  </si>
  <si>
    <t>Q9Z148</t>
  </si>
  <si>
    <t>Q8C8T7</t>
  </si>
  <si>
    <t>P62869</t>
  </si>
  <si>
    <t>Q8BX80</t>
  </si>
  <si>
    <t>P17182</t>
  </si>
  <si>
    <t>P21550</t>
  </si>
  <si>
    <t>P08113</t>
  </si>
  <si>
    <t>Q3TCT4</t>
  </si>
  <si>
    <t>Q99M71</t>
  </si>
  <si>
    <t>Q149F3</t>
  </si>
  <si>
    <t>Q9D172</t>
  </si>
  <si>
    <t>Q9R0P3</t>
  </si>
  <si>
    <t>Q3U7R1</t>
  </si>
  <si>
    <t>Q99LC5</t>
  </si>
  <si>
    <t>Q9DCW4</t>
  </si>
  <si>
    <t>Q921G7</t>
  </si>
  <si>
    <t>Q8BI71</t>
  </si>
  <si>
    <t>Q6KAR6</t>
  </si>
  <si>
    <t>Q9D6U8</t>
  </si>
  <si>
    <t>Q9QXD6</t>
  </si>
  <si>
    <t>P70695</t>
  </si>
  <si>
    <t>Q9CQB2</t>
  </si>
  <si>
    <t>Q6GQV1</t>
  </si>
  <si>
    <t>Q3TJZ6</t>
  </si>
  <si>
    <t>Q8R3F5</t>
  </si>
  <si>
    <t>P04117</t>
  </si>
  <si>
    <t>P12710</t>
  </si>
  <si>
    <t>Q3TC72</t>
  </si>
  <si>
    <t>P19096</t>
  </si>
  <si>
    <t>Q6NS60</t>
  </si>
  <si>
    <t>Q3USJ8</t>
  </si>
  <si>
    <t>P70451</t>
  </si>
  <si>
    <t>P29699</t>
  </si>
  <si>
    <t>Q9ESL8</t>
  </si>
  <si>
    <t>Q9ESL9</t>
  </si>
  <si>
    <t>P97447</t>
  </si>
  <si>
    <t>Q76LL6</t>
  </si>
  <si>
    <t>Q91WF7</t>
  </si>
  <si>
    <t>Q9CQ92</t>
  </si>
  <si>
    <t>P26883</t>
  </si>
  <si>
    <t>P45878</t>
  </si>
  <si>
    <t>Q62446</t>
  </si>
  <si>
    <t>Q8VHX6</t>
  </si>
  <si>
    <t>P50608</t>
  </si>
  <si>
    <t>P09528</t>
  </si>
  <si>
    <t>P29391</t>
  </si>
  <si>
    <t>Q9D6K8</t>
  </si>
  <si>
    <t>P16858</t>
  </si>
  <si>
    <t>P06745</t>
  </si>
  <si>
    <t>Q8K157</t>
  </si>
  <si>
    <t>O35969</t>
  </si>
  <si>
    <t>P62874</t>
  </si>
  <si>
    <t>Q9DAS9</t>
  </si>
  <si>
    <t>P68040</t>
  </si>
  <si>
    <t>P50396</t>
  </si>
  <si>
    <t>Q99PT1</t>
  </si>
  <si>
    <t>Q61599</t>
  </si>
  <si>
    <t>Q9D6Y9</t>
  </si>
  <si>
    <t>Q99KB8</t>
  </si>
  <si>
    <t>Q9CPV4</t>
  </si>
  <si>
    <t>Q9QUH0</t>
  </si>
  <si>
    <t>Q80Y14</t>
  </si>
  <si>
    <t>Q9R062</t>
  </si>
  <si>
    <t>Q9CQI3</t>
  </si>
  <si>
    <t>Q9DCZ1</t>
  </si>
  <si>
    <t>Q9QXF8</t>
  </si>
  <si>
    <t>Q3U507</t>
  </si>
  <si>
    <t>P13707</t>
  </si>
  <si>
    <t>Q64521</t>
  </si>
  <si>
    <t>A2A6A1</t>
  </si>
  <si>
    <t>P11352</t>
  </si>
  <si>
    <t>P46412</t>
  </si>
  <si>
    <t>O70325</t>
  </si>
  <si>
    <t>Q60631</t>
  </si>
  <si>
    <t>Q91Z53</t>
  </si>
  <si>
    <t>P20029</t>
  </si>
  <si>
    <t>Q02591</t>
  </si>
  <si>
    <t>P30115</t>
  </si>
  <si>
    <t>Q9DCM2</t>
  </si>
  <si>
    <t>P10649</t>
  </si>
  <si>
    <t>P15626</t>
  </si>
  <si>
    <t>P48774</t>
  </si>
  <si>
    <t>O09131</t>
  </si>
  <si>
    <t>P19157</t>
  </si>
  <si>
    <t>Q9R111</t>
  </si>
  <si>
    <t>Q9Z1E4</t>
  </si>
  <si>
    <t>P10922</t>
  </si>
  <si>
    <t>P15864</t>
  </si>
  <si>
    <t>P43274</t>
  </si>
  <si>
    <t>Q8CGP6</t>
  </si>
  <si>
    <t>P10853</t>
  </si>
  <si>
    <t>P62806</t>
  </si>
  <si>
    <t>Q9Z0R0</t>
  </si>
  <si>
    <t>Q8QZX2</t>
  </si>
  <si>
    <t>P01942</t>
  </si>
  <si>
    <t>O08756</t>
  </si>
  <si>
    <t>Q61425</t>
  </si>
  <si>
    <t>Q6NZM9</t>
  </si>
  <si>
    <t>Q3UGR5</t>
  </si>
  <si>
    <t>P42859</t>
  </si>
  <si>
    <t>A2AVR2</t>
  </si>
  <si>
    <t>P22315</t>
  </si>
  <si>
    <t>Q9D1G3</t>
  </si>
  <si>
    <t>Q8QZS1</t>
  </si>
  <si>
    <t>P70349</t>
  </si>
  <si>
    <t>Q9D0S9</t>
  </si>
  <si>
    <t>Q6PCN7</t>
  </si>
  <si>
    <t>Q61670</t>
  </si>
  <si>
    <t>Q9D8V0</t>
  </si>
  <si>
    <t>A2AJ76</t>
  </si>
  <si>
    <t>P14901</t>
  </si>
  <si>
    <t>P84075</t>
  </si>
  <si>
    <t>P07901</t>
  </si>
  <si>
    <t>P11499</t>
  </si>
  <si>
    <t>Q61316</t>
  </si>
  <si>
    <t>P63017</t>
  </si>
  <si>
    <t>P14602</t>
  </si>
  <si>
    <t>Q9QZ57</t>
  </si>
  <si>
    <t>Q5EBG6</t>
  </si>
  <si>
    <t>D3Z750</t>
  </si>
  <si>
    <t>O08528</t>
  </si>
  <si>
    <t>Q80W93</t>
  </si>
  <si>
    <t>Q9JKR6</t>
  </si>
  <si>
    <t>Q8BH06</t>
  </si>
  <si>
    <t>Q8R3Y8</t>
  </si>
  <si>
    <t>Q9JHR7</t>
  </si>
  <si>
    <t>Q9D6R2</t>
  </si>
  <si>
    <t>P70404</t>
  </si>
  <si>
    <t>Q8BPC6</t>
  </si>
  <si>
    <t>P54071</t>
  </si>
  <si>
    <t>Q6ZWX6</t>
  </si>
  <si>
    <t>Q99L45</t>
  </si>
  <si>
    <t>P10630</t>
  </si>
  <si>
    <t>Q8BGD9</t>
  </si>
  <si>
    <t>P63073</t>
  </si>
  <si>
    <t>Q9WUK2</t>
  </si>
  <si>
    <t>P63242</t>
  </si>
  <si>
    <t>Q8BGY2</t>
  </si>
  <si>
    <t>O55135</t>
  </si>
  <si>
    <t>Q60680</t>
  </si>
  <si>
    <t>O35343</t>
  </si>
  <si>
    <t>Q8CAQ8</t>
  </si>
  <si>
    <t>O55023</t>
  </si>
  <si>
    <t>P55104</t>
  </si>
  <si>
    <t>P40936</t>
  </si>
  <si>
    <t>Q6P1Y8</t>
  </si>
  <si>
    <t>Q8BKC5</t>
  </si>
  <si>
    <t>Q91VM9</t>
  </si>
  <si>
    <t>Q9D819</t>
  </si>
  <si>
    <t>P85094</t>
  </si>
  <si>
    <t>Q91V64</t>
  </si>
  <si>
    <t>Q9D892</t>
  </si>
  <si>
    <t>Q9JHI5</t>
  </si>
  <si>
    <t>Q9ET80</t>
  </si>
  <si>
    <t>Q9ET78</t>
  </si>
  <si>
    <t>Q8BKS9</t>
  </si>
  <si>
    <t>Q7TSH8</t>
  </si>
  <si>
    <t>Q8BGQ6</t>
  </si>
  <si>
    <t>P02535</t>
  </si>
  <si>
    <t>Q61781</t>
  </si>
  <si>
    <t>Q61414</t>
  </si>
  <si>
    <t>Q9Z2K1</t>
  </si>
  <si>
    <t>Q61765</t>
  </si>
  <si>
    <t>Q3TTY5</t>
  </si>
  <si>
    <t>Q3UV17</t>
  </si>
  <si>
    <t>P04104</t>
  </si>
  <si>
    <t>Q922U2</t>
  </si>
  <si>
    <t>P50446</t>
  </si>
  <si>
    <t>Q6IME9</t>
  </si>
  <si>
    <t>Q6NXH9</t>
  </si>
  <si>
    <t>Q8BGZ7</t>
  </si>
  <si>
    <t>Q8VED5</t>
  </si>
  <si>
    <t>P47857</t>
  </si>
  <si>
    <t>Q9R0Y5</t>
  </si>
  <si>
    <t>Q9WTP7</t>
  </si>
  <si>
    <t>P12367</t>
  </si>
  <si>
    <t>Q9D783</t>
  </si>
  <si>
    <t>P11798</t>
  </si>
  <si>
    <t>P28652</t>
  </si>
  <si>
    <t>Q6PHZ2</t>
  </si>
  <si>
    <t>Q923T9</t>
  </si>
  <si>
    <t>Q17ST2</t>
  </si>
  <si>
    <t>P07310</t>
  </si>
  <si>
    <t>Q6P8J7</t>
  </si>
  <si>
    <t>Q9DBP5</t>
  </si>
  <si>
    <t>Q5NCY0</t>
  </si>
  <si>
    <t>O35367</t>
  </si>
  <si>
    <t>O35071</t>
  </si>
  <si>
    <t>Q3UXL4</t>
  </si>
  <si>
    <t>Q8BZM0</t>
  </si>
  <si>
    <t>P20937</t>
  </si>
  <si>
    <t>Q7TSH2</t>
  </si>
  <si>
    <t>P52480</t>
  </si>
  <si>
    <t>Q6S5J6</t>
  </si>
  <si>
    <t>Q497I4</t>
  </si>
  <si>
    <t>Q9Z2T6</t>
  </si>
  <si>
    <t>Q8C129</t>
  </si>
  <si>
    <t>Q9JKS4</t>
  </si>
  <si>
    <t>P06151</t>
  </si>
  <si>
    <t>P16125</t>
  </si>
  <si>
    <t>P16045</t>
  </si>
  <si>
    <t>Q8VED9</t>
  </si>
  <si>
    <t>Q9Z2I0</t>
  </si>
  <si>
    <t>Q9CPU0</t>
  </si>
  <si>
    <t>Q8VEE1</t>
  </si>
  <si>
    <t>Q8CGK3</t>
  </si>
  <si>
    <t>Q99PI5</t>
  </si>
  <si>
    <t>Q6PB66</t>
  </si>
  <si>
    <t>Q8CI70</t>
  </si>
  <si>
    <t>Q0P5X1</t>
  </si>
  <si>
    <t>O88978</t>
  </si>
  <si>
    <t>Q80ZI6</t>
  </si>
  <si>
    <t>O35900</t>
  </si>
  <si>
    <t>Q9CQ22</t>
  </si>
  <si>
    <t>P51885</t>
  </si>
  <si>
    <t>P97823</t>
  </si>
  <si>
    <t>Q80WJ7</t>
  </si>
  <si>
    <t>Q9CR62</t>
  </si>
  <si>
    <t>Q61083</t>
  </si>
  <si>
    <t>A2AG50</t>
  </si>
  <si>
    <t>Q9WVL0</t>
  </si>
  <si>
    <t>Q922B1</t>
  </si>
  <si>
    <t>Q8BGS0</t>
  </si>
  <si>
    <t>Q9CXI5</t>
  </si>
  <si>
    <t>Q05512</t>
  </si>
  <si>
    <t>P04370</t>
  </si>
  <si>
    <t>Q99MR8</t>
  </si>
  <si>
    <t>Q7TT79</t>
  </si>
  <si>
    <t>P08249</t>
  </si>
  <si>
    <t>Q9DCS3</t>
  </si>
  <si>
    <t>Q921D4</t>
  </si>
  <si>
    <t>Q10470</t>
  </si>
  <si>
    <t>Q9D967</t>
  </si>
  <si>
    <t>P34884</t>
  </si>
  <si>
    <t>Q62000</t>
  </si>
  <si>
    <t>O08911</t>
  </si>
  <si>
    <t>O08605</t>
  </si>
  <si>
    <t>Q3THE2</t>
  </si>
  <si>
    <t>Q6ZQI3</t>
  </si>
  <si>
    <t>Q9D2Y4</t>
  </si>
  <si>
    <t>Q91VR7</t>
  </si>
  <si>
    <t>P97457</t>
  </si>
  <si>
    <t>P51667</t>
  </si>
  <si>
    <t>B2RPV6</t>
  </si>
  <si>
    <t>Q9EQ20</t>
  </si>
  <si>
    <t>Q9R0Q4</t>
  </si>
  <si>
    <t>P26041</t>
  </si>
  <si>
    <t>P47809</t>
  </si>
  <si>
    <t>P70236</t>
  </si>
  <si>
    <t>Q8VEM8</t>
  </si>
  <si>
    <t>Q924M7</t>
  </si>
  <si>
    <t>Q3UU96</t>
  </si>
  <si>
    <t>Q9D6Y7</t>
  </si>
  <si>
    <t>Q8BU85</t>
  </si>
  <si>
    <t>Q99JI1</t>
  </si>
  <si>
    <t>Q8C3P7</t>
  </si>
  <si>
    <t>Q9CQ65</t>
  </si>
  <si>
    <t>Q791V5</t>
  </si>
  <si>
    <t>Q9CRB8</t>
  </si>
  <si>
    <t>P62774</t>
  </si>
  <si>
    <t>Q5SUV2</t>
  </si>
  <si>
    <t>P22366</t>
  </si>
  <si>
    <t>Q61879</t>
  </si>
  <si>
    <t>Q6URW6</t>
  </si>
  <si>
    <t>Q5SX40</t>
  </si>
  <si>
    <t>P13541</t>
  </si>
  <si>
    <t>Q5SX39</t>
  </si>
  <si>
    <t>Q91Z83</t>
  </si>
  <si>
    <t>P13542</t>
  </si>
  <si>
    <t>P05977</t>
  </si>
  <si>
    <t>P09542</t>
  </si>
  <si>
    <t>Q60605</t>
  </si>
  <si>
    <t>Q9CQ19</t>
  </si>
  <si>
    <t>Q8VCR8</t>
  </si>
  <si>
    <t>Q9QZZ4</t>
  </si>
  <si>
    <t>P12979</t>
  </si>
  <si>
    <t>Q62234</t>
  </si>
  <si>
    <t>Q9JIF9</t>
  </si>
  <si>
    <t>Q9JK37</t>
  </si>
  <si>
    <t>Q8R4E4</t>
  </si>
  <si>
    <t>P27573</t>
  </si>
  <si>
    <t>Q5XKE0</t>
  </si>
  <si>
    <t>Q8BZ21</t>
  </si>
  <si>
    <t>P97500</t>
  </si>
  <si>
    <t>Q3TKR3</t>
  </si>
  <si>
    <t>Q99KQ4</t>
  </si>
  <si>
    <t>Q80TN7</t>
  </si>
  <si>
    <t>Q9DB73</t>
  </si>
  <si>
    <t>P13595</t>
  </si>
  <si>
    <t>P15532</t>
  </si>
  <si>
    <t>Q01768</t>
  </si>
  <si>
    <t>Q9QYG0</t>
  </si>
  <si>
    <t>O35683</t>
  </si>
  <si>
    <t>Q9CQ75</t>
  </si>
  <si>
    <t>Q9CQ91</t>
  </si>
  <si>
    <t>Q62425</t>
  </si>
  <si>
    <t>Q9CPP6</t>
  </si>
  <si>
    <t>Q9CQZ5</t>
  </si>
  <si>
    <t>Q9Z1P6</t>
  </si>
  <si>
    <t>Q9DCJ5</t>
  </si>
  <si>
    <t>Q99LC3</t>
  </si>
  <si>
    <t>Q9D8B4</t>
  </si>
  <si>
    <t>Q7TMF3</t>
  </si>
  <si>
    <t>Q9ERS2</t>
  </si>
  <si>
    <t>Q9CPU2</t>
  </si>
  <si>
    <t>Q9CQZ6</t>
  </si>
  <si>
    <t>Q9CQC7</t>
  </si>
  <si>
    <t>Q9CQH3</t>
  </si>
  <si>
    <t>Q3UIU2</t>
  </si>
  <si>
    <t>Q9CR61</t>
  </si>
  <si>
    <t>Q9D6J5</t>
  </si>
  <si>
    <t>Q9CQJ8</t>
  </si>
  <si>
    <t>Q9DCS9</t>
  </si>
  <si>
    <t>O09111</t>
  </si>
  <si>
    <t>Q9CQ54</t>
  </si>
  <si>
    <t>Q91WD5</t>
  </si>
  <si>
    <t>Q9DCT2</t>
  </si>
  <si>
    <t>Q9CXZ1</t>
  </si>
  <si>
    <t>Q99LY9</t>
  </si>
  <si>
    <t>P52503</t>
  </si>
  <si>
    <t>Q9DC70</t>
  </si>
  <si>
    <t>Q8K3J1</t>
  </si>
  <si>
    <t>Q91YT0</t>
  </si>
  <si>
    <t>Q9D6J6</t>
  </si>
  <si>
    <t>Q8BK30</t>
  </si>
  <si>
    <t>P46935</t>
  </si>
  <si>
    <t>Q9CQ45</t>
  </si>
  <si>
    <t>O08750</t>
  </si>
  <si>
    <t>B1AXH1</t>
  </si>
  <si>
    <t>O55126</t>
  </si>
  <si>
    <t>Q9JHW2</t>
  </si>
  <si>
    <t>Q5DU56</t>
  </si>
  <si>
    <t>Q61941</t>
  </si>
  <si>
    <t>Q9D1X0</t>
  </si>
  <si>
    <t>P29477</t>
  </si>
  <si>
    <t>Q78ZA7</t>
  </si>
  <si>
    <t>Q9JI75</t>
  </si>
  <si>
    <t>Q9CZ44</t>
  </si>
  <si>
    <t>P61971</t>
  </si>
  <si>
    <t>P03921</t>
  </si>
  <si>
    <t>O08600</t>
  </si>
  <si>
    <t>Q6P3D0</t>
  </si>
  <si>
    <t>Q8VGS1</t>
  </si>
  <si>
    <t>A2AAJ9</t>
  </si>
  <si>
    <t>Q9DC50</t>
  </si>
  <si>
    <t>Q60597</t>
  </si>
  <si>
    <t>Q9D2G2</t>
  </si>
  <si>
    <t>Q8BMF4</t>
  </si>
  <si>
    <t>P35486</t>
  </si>
  <si>
    <t>Q9D051</t>
  </si>
  <si>
    <t>Q8BKZ9</t>
  </si>
  <si>
    <t>Q8VHI3</t>
  </si>
  <si>
    <t>Q505D7</t>
  </si>
  <si>
    <t>Q9CQZ0</t>
  </si>
  <si>
    <t>Q9D8S4</t>
  </si>
  <si>
    <t>Q7TQI3</t>
  </si>
  <si>
    <t>Q6P9R2</t>
  </si>
  <si>
    <t>O70167</t>
  </si>
  <si>
    <t>Q99JB8</t>
  </si>
  <si>
    <t>Q8R3U1</t>
  </si>
  <si>
    <t>Q6PCL9</t>
  </si>
  <si>
    <t>Q99LX0</t>
  </si>
  <si>
    <t>O88554</t>
  </si>
  <si>
    <t>Q3TVI8</t>
  </si>
  <si>
    <t>P60335</t>
  </si>
  <si>
    <t>Q91ZA3</t>
  </si>
  <si>
    <t>P48725</t>
  </si>
  <si>
    <t>P56812</t>
  </si>
  <si>
    <t>P12815</t>
  </si>
  <si>
    <t>P27773</t>
  </si>
  <si>
    <t>Q922R8</t>
  </si>
  <si>
    <t>O70209</t>
  </si>
  <si>
    <t>Q3TJD7</t>
  </si>
  <si>
    <t>Q7TSQ8</t>
  </si>
  <si>
    <t>Q6Y7W8</t>
  </si>
  <si>
    <t>Q9CWM4</t>
  </si>
  <si>
    <t>Q9DBJ1</t>
  </si>
  <si>
    <t>O70250</t>
  </si>
  <si>
    <t>P26618</t>
  </si>
  <si>
    <t>Q9DB60</t>
  </si>
  <si>
    <t>P09411</t>
  </si>
  <si>
    <t>Q8CHP8</t>
  </si>
  <si>
    <t>P28653</t>
  </si>
  <si>
    <t>P28654</t>
  </si>
  <si>
    <t>O35129</t>
  </si>
  <si>
    <t>P67778</t>
  </si>
  <si>
    <t>P07934</t>
  </si>
  <si>
    <t>Q8R2H9</t>
  </si>
  <si>
    <t>Q9DAK9</t>
  </si>
  <si>
    <t>P23506</t>
  </si>
  <si>
    <t>P53810</t>
  </si>
  <si>
    <t>Q9QZC7</t>
  </si>
  <si>
    <t>Q8K3R3</t>
  </si>
  <si>
    <t>P97813</t>
  </si>
  <si>
    <t>Q9QXS1</t>
  </si>
  <si>
    <t>Q9Z239</t>
  </si>
  <si>
    <t>Q9R1Q7</t>
  </si>
  <si>
    <t>Q3V1D5</t>
  </si>
  <si>
    <t>P15327</t>
  </si>
  <si>
    <t>Q8BHK0</t>
  </si>
  <si>
    <t>Q8R4S0</t>
  </si>
  <si>
    <t>P62141</t>
  </si>
  <si>
    <t>P62715</t>
  </si>
  <si>
    <t>P63328</t>
  </si>
  <si>
    <t>Q9D358</t>
  </si>
  <si>
    <t>Q9QUR6</t>
  </si>
  <si>
    <t>P17742</t>
  </si>
  <si>
    <t>P24369</t>
  </si>
  <si>
    <t>P30412</t>
  </si>
  <si>
    <t>Q8R5J9</t>
  </si>
  <si>
    <t>P35700</t>
  </si>
  <si>
    <t>Q61171</t>
  </si>
  <si>
    <t>P20108</t>
  </si>
  <si>
    <t>P99029</t>
  </si>
  <si>
    <t>O08709</t>
  </si>
  <si>
    <t>Q9JK53</t>
  </si>
  <si>
    <t>P62962</t>
  </si>
  <si>
    <t>Q9JJV2</t>
  </si>
  <si>
    <t>P62192</t>
  </si>
  <si>
    <t>Q8BIW1</t>
  </si>
  <si>
    <t>P32848</t>
  </si>
  <si>
    <t>Q9D820</t>
  </si>
  <si>
    <t>Q9R1P4</t>
  </si>
  <si>
    <t>P49722</t>
  </si>
  <si>
    <t>Q9Z2U1</t>
  </si>
  <si>
    <t>Q9QUM9</t>
  </si>
  <si>
    <t>Q9Z2U0</t>
  </si>
  <si>
    <t>Q11011</t>
  </si>
  <si>
    <t>O09061</t>
  </si>
  <si>
    <t>Q9R1P1</t>
  </si>
  <si>
    <t>P99026</t>
  </si>
  <si>
    <t>O55234</t>
  </si>
  <si>
    <t>Q60692</t>
  </si>
  <si>
    <t>Q8BG32</t>
  </si>
  <si>
    <t>Q6P1I6</t>
  </si>
  <si>
    <t>Q8VDM4</t>
  </si>
  <si>
    <t>Q99JI4</t>
  </si>
  <si>
    <t>P21841</t>
  </si>
  <si>
    <t>Q8R2Y8</t>
  </si>
  <si>
    <t>P58389</t>
  </si>
  <si>
    <t>O54724</t>
  </si>
  <si>
    <t>Q80U58</t>
  </si>
  <si>
    <t>Q9CWJ9</t>
  </si>
  <si>
    <t>P28650</t>
  </si>
  <si>
    <t>Q05920</t>
  </si>
  <si>
    <t>Q8CI94</t>
  </si>
  <si>
    <t>Q9WUB3</t>
  </si>
  <si>
    <t>Q9CPX8</t>
  </si>
  <si>
    <t>Q9DB77</t>
  </si>
  <si>
    <t>P99028</t>
  </si>
  <si>
    <t>Q9D855</t>
  </si>
  <si>
    <t>Q9CQ69</t>
  </si>
  <si>
    <t>Q8R1I1</t>
  </si>
  <si>
    <t>Q8R404</t>
  </si>
  <si>
    <t>P47199</t>
  </si>
  <si>
    <t>Q80YR9</t>
  </si>
  <si>
    <t>P61027</t>
  </si>
  <si>
    <t>Q91V41</t>
  </si>
  <si>
    <t>P35293</t>
  </si>
  <si>
    <t>P62821</t>
  </si>
  <si>
    <t>Q9D1G1</t>
  </si>
  <si>
    <t>P53994</t>
  </si>
  <si>
    <t>Q9CQD1</t>
  </si>
  <si>
    <t>P61021</t>
  </si>
  <si>
    <t>P35278</t>
  </si>
  <si>
    <t>P51150</t>
  </si>
  <si>
    <t>P60764</t>
  </si>
  <si>
    <t>P62827</t>
  </si>
  <si>
    <t>Q99JI6</t>
  </si>
  <si>
    <t>P61226</t>
  </si>
  <si>
    <t>P08556</t>
  </si>
  <si>
    <t>P46638</t>
  </si>
  <si>
    <t>Q8R3C6</t>
  </si>
  <si>
    <t>Q8VC70</t>
  </si>
  <si>
    <t>Q924W9</t>
  </si>
  <si>
    <t>Q8CEE7</t>
  </si>
  <si>
    <t>Q60870</t>
  </si>
  <si>
    <t>P49194</t>
  </si>
  <si>
    <t>Q64374</t>
  </si>
  <si>
    <t>Q6IFT4</t>
  </si>
  <si>
    <t>Q811P8</t>
  </si>
  <si>
    <t>Q8BYP3</t>
  </si>
  <si>
    <t>Q91VI7</t>
  </si>
  <si>
    <t>Q9CXW4</t>
  </si>
  <si>
    <t>P35979</t>
  </si>
  <si>
    <t>P47963</t>
  </si>
  <si>
    <t>Q9CZM2</t>
  </si>
  <si>
    <t>P35980</t>
  </si>
  <si>
    <t>P84099</t>
  </si>
  <si>
    <t>P62751</t>
  </si>
  <si>
    <t>P14115</t>
  </si>
  <si>
    <t>P61358</t>
  </si>
  <si>
    <t>P47915</t>
  </si>
  <si>
    <t>P62889</t>
  </si>
  <si>
    <t>P62900</t>
  </si>
  <si>
    <t>Q9D823</t>
  </si>
  <si>
    <t>P62984</t>
  </si>
  <si>
    <t>Q9D8E6</t>
  </si>
  <si>
    <t>P12970</t>
  </si>
  <si>
    <t>P14148</t>
  </si>
  <si>
    <t>P14869</t>
  </si>
  <si>
    <t>P47955</t>
  </si>
  <si>
    <t>P99027</t>
  </si>
  <si>
    <t>Q9DB15</t>
  </si>
  <si>
    <t>Q8BSE0</t>
  </si>
  <si>
    <t>Q8BFU3</t>
  </si>
  <si>
    <t>Q8BH75</t>
  </si>
  <si>
    <t>Q80TE0</t>
  </si>
  <si>
    <t>Q8C0Q9</t>
  </si>
  <si>
    <t>P47968</t>
  </si>
  <si>
    <t>Q91YQ5</t>
  </si>
  <si>
    <t>Q9DBG6</t>
  </si>
  <si>
    <t>Q8K4Q0</t>
  </si>
  <si>
    <t>P10833</t>
  </si>
  <si>
    <t>P63325</t>
  </si>
  <si>
    <t>P62281</t>
  </si>
  <si>
    <t>P63323</t>
  </si>
  <si>
    <t>P62301</t>
  </si>
  <si>
    <t>P62264</t>
  </si>
  <si>
    <t>P14131</t>
  </si>
  <si>
    <t>P63276</t>
  </si>
  <si>
    <t>P62270</t>
  </si>
  <si>
    <t>Q9CZX8</t>
  </si>
  <si>
    <t>P60867</t>
  </si>
  <si>
    <t>Q9CQR2</t>
  </si>
  <si>
    <t>P62852</t>
  </si>
  <si>
    <t>P62855</t>
  </si>
  <si>
    <t>Q6ZWU9</t>
  </si>
  <si>
    <t>P62858</t>
  </si>
  <si>
    <t>P62274</t>
  </si>
  <si>
    <t>P97351</t>
  </si>
  <si>
    <t>P62908</t>
  </si>
  <si>
    <t>P62702</t>
  </si>
  <si>
    <t>P62754</t>
  </si>
  <si>
    <t>P62082</t>
  </si>
  <si>
    <t>P62242</t>
  </si>
  <si>
    <t>Q6ZWN5</t>
  </si>
  <si>
    <t>P14206</t>
  </si>
  <si>
    <t>Q01730</t>
  </si>
  <si>
    <t>Q8VE22</t>
  </si>
  <si>
    <t>Q14B46</t>
  </si>
  <si>
    <t>O70622</t>
  </si>
  <si>
    <t>Q99P72</t>
  </si>
  <si>
    <t>Q80ZI2</t>
  </si>
  <si>
    <t>P62305</t>
  </si>
  <si>
    <t>P07091</t>
  </si>
  <si>
    <t>P14069</t>
  </si>
  <si>
    <t>P08207</t>
  </si>
  <si>
    <t>P50543</t>
  </si>
  <si>
    <t>P97352</t>
  </si>
  <si>
    <t>Q5SWT3</t>
  </si>
  <si>
    <t>P50247</t>
  </si>
  <si>
    <t>Q8BGH2</t>
  </si>
  <si>
    <t>Q9CQC9</t>
  </si>
  <si>
    <t>Q63836</t>
  </si>
  <si>
    <t>O08547</t>
  </si>
  <si>
    <t>Q01405</t>
  </si>
  <si>
    <t>Q9CQS8</t>
  </si>
  <si>
    <t>Q6DID3</t>
  </si>
  <si>
    <t>Q8BRF7</t>
  </si>
  <si>
    <t>Q9D0K2</t>
  </si>
  <si>
    <t>Q6V4S5</t>
  </si>
  <si>
    <t>Q63918</t>
  </si>
  <si>
    <t>P62342</t>
  </si>
  <si>
    <t>Q9EPB5</t>
  </si>
  <si>
    <t>Q91V61</t>
  </si>
  <si>
    <t>P82350</t>
  </si>
  <si>
    <t>P82348</t>
  </si>
  <si>
    <t>Q9DA08</t>
  </si>
  <si>
    <t>Q921I6</t>
  </si>
  <si>
    <t>Q9WUZ7</t>
  </si>
  <si>
    <t>Q91VW3</t>
  </si>
  <si>
    <t>P97497</t>
  </si>
  <si>
    <t>Q9WTX5</t>
  </si>
  <si>
    <t>Q9D8T7</t>
  </si>
  <si>
    <t>Q920F6</t>
  </si>
  <si>
    <t>P62320</t>
  </si>
  <si>
    <t>Q8CI12</t>
  </si>
  <si>
    <t>P97443</t>
  </si>
  <si>
    <t>Q61234</t>
  </si>
  <si>
    <t>Q8BHY8</t>
  </si>
  <si>
    <t>O70492</t>
  </si>
  <si>
    <t>Q9D8U8</t>
  </si>
  <si>
    <t>Q8BGD4</t>
  </si>
  <si>
    <t>P08228</t>
  </si>
  <si>
    <t>P09671</t>
  </si>
  <si>
    <t>Q6P069</t>
  </si>
  <si>
    <t>Q02384</t>
  </si>
  <si>
    <t>P35710</t>
  </si>
  <si>
    <t>Q60854</t>
  </si>
  <si>
    <t>Q8C9J3</t>
  </si>
  <si>
    <t>Q9D5A0</t>
  </si>
  <si>
    <t>Q9JK88</t>
  </si>
  <si>
    <t>O70561</t>
  </si>
  <si>
    <t>Q64105</t>
  </si>
  <si>
    <t>Q91WJ7</t>
  </si>
  <si>
    <t>Q62383</t>
  </si>
  <si>
    <t>Q7TQ48</t>
  </si>
  <si>
    <t>P16254</t>
  </si>
  <si>
    <t>P84104</t>
  </si>
  <si>
    <t>Q62147</t>
  </si>
  <si>
    <t>Q9CY50</t>
  </si>
  <si>
    <t>Q62186</t>
  </si>
  <si>
    <t>Q9DCF9</t>
  </si>
  <si>
    <t>Q924W7</t>
  </si>
  <si>
    <t>P42232</t>
  </si>
  <si>
    <t>Q8BZ71</t>
  </si>
  <si>
    <t>Q8C7E7</t>
  </si>
  <si>
    <t>Q60864</t>
  </si>
  <si>
    <t>P54116</t>
  </si>
  <si>
    <t>Q9WUM5</t>
  </si>
  <si>
    <t>Q9Z2I9</t>
  </si>
  <si>
    <t>P61957</t>
  </si>
  <si>
    <t>Q8BGQ7</t>
  </si>
  <si>
    <t>Q9CZD3</t>
  </si>
  <si>
    <t>Q68FL6</t>
  </si>
  <si>
    <t>Q6ZWR6</t>
  </si>
  <si>
    <t>Q9D2G5</t>
  </si>
  <si>
    <t>Q5SV85</t>
  </si>
  <si>
    <t>O89104</t>
  </si>
  <si>
    <t>Q9R0N7</t>
  </si>
  <si>
    <t>Q9Z1Q9</t>
  </si>
  <si>
    <t>P32921</t>
  </si>
  <si>
    <t>Q5QD14</t>
  </si>
  <si>
    <t>Q6Y685</t>
  </si>
  <si>
    <t>Q6PDZ2</t>
  </si>
  <si>
    <t>Q93092</t>
  </si>
  <si>
    <t>A2A690</t>
  </si>
  <si>
    <t>P68373</t>
  </si>
  <si>
    <t>P68368</t>
  </si>
  <si>
    <t>Q9JJZ2</t>
  </si>
  <si>
    <t>P68372</t>
  </si>
  <si>
    <t>Q99KJ5</t>
  </si>
  <si>
    <t>P11983</t>
  </si>
  <si>
    <t>P80315</t>
  </si>
  <si>
    <t>P80316</t>
  </si>
  <si>
    <t>P42932</t>
  </si>
  <si>
    <t>P63028</t>
  </si>
  <si>
    <t>Q9CY27</t>
  </si>
  <si>
    <t>O70548</t>
  </si>
  <si>
    <t>Q9WTS6</t>
  </si>
  <si>
    <t>Q01853</t>
  </si>
  <si>
    <t>Q8BG87</t>
  </si>
  <si>
    <t>Q14AT2</t>
  </si>
  <si>
    <t>P0CAX8</t>
  </si>
  <si>
    <t>A8C756</t>
  </si>
  <si>
    <t>Q921H8</t>
  </si>
  <si>
    <t>Q8QZT1</t>
  </si>
  <si>
    <t>P10639</t>
  </si>
  <si>
    <t>B1AZI6</t>
  </si>
  <si>
    <t>Q8C1A5</t>
  </si>
  <si>
    <t>Q99J99</t>
  </si>
  <si>
    <t>P52196</t>
  </si>
  <si>
    <t>Q8BZA9</t>
  </si>
  <si>
    <t>Q7TM95</t>
  </si>
  <si>
    <t>Q9CQV1</t>
  </si>
  <si>
    <t>P62077</t>
  </si>
  <si>
    <t>A2ASS6</t>
  </si>
  <si>
    <t>P40142</t>
  </si>
  <si>
    <t>O55047</t>
  </si>
  <si>
    <t>Q3UBX0</t>
  </si>
  <si>
    <t>Q80XA0</t>
  </si>
  <si>
    <t>Q8VD26</t>
  </si>
  <si>
    <t>Q3TMP8</t>
  </si>
  <si>
    <t>Q9DBU0</t>
  </si>
  <si>
    <t>Q9D9D5</t>
  </si>
  <si>
    <t>Q921L3</t>
  </si>
  <si>
    <t>Q9D1D4</t>
  </si>
  <si>
    <t>Q8BGN6</t>
  </si>
  <si>
    <t>Q8BK08</t>
  </si>
  <si>
    <t>Q9CZX9</t>
  </si>
  <si>
    <t>Q9CQW0</t>
  </si>
  <si>
    <t>Q5U405</t>
  </si>
  <si>
    <t>P20801</t>
  </si>
  <si>
    <t>P13412</t>
  </si>
  <si>
    <t>Q9QZ47</t>
  </si>
  <si>
    <t>P25119</t>
  </si>
  <si>
    <t>Q9JJ78</t>
  </si>
  <si>
    <t>P58771</t>
  </si>
  <si>
    <t>P58774</t>
  </si>
  <si>
    <t>Q9CRB6</t>
  </si>
  <si>
    <t>Q9CQN1</t>
  </si>
  <si>
    <t>Q921I1</t>
  </si>
  <si>
    <t>Q99PP9</t>
  </si>
  <si>
    <t>Q80X56</t>
  </si>
  <si>
    <t>Q1XH17</t>
  </si>
  <si>
    <t>Q9D0C4</t>
  </si>
  <si>
    <t>Q9R244</t>
  </si>
  <si>
    <t>Q9JMH6</t>
  </si>
  <si>
    <t>O08859</t>
  </si>
  <si>
    <t>P07309</t>
  </si>
  <si>
    <t>A4Q9F6</t>
  </si>
  <si>
    <t>Q80UG8</t>
  </si>
  <si>
    <t>Q6PAM1</t>
  </si>
  <si>
    <t>Q8VBT1</t>
  </si>
  <si>
    <t>Q9D883</t>
  </si>
  <si>
    <t>P61080</t>
  </si>
  <si>
    <t>P61079</t>
  </si>
  <si>
    <t>P68037</t>
  </si>
  <si>
    <t>Q9CZY3</t>
  </si>
  <si>
    <t>Q02053</t>
  </si>
  <si>
    <t>Q8C7R4</t>
  </si>
  <si>
    <t>P61082</t>
  </si>
  <si>
    <t>P61087</t>
  </si>
  <si>
    <t>P61089</t>
  </si>
  <si>
    <t>Q9EPV8</t>
  </si>
  <si>
    <t>Q9JMA1</t>
  </si>
  <si>
    <t>P56399</t>
  </si>
  <si>
    <t>A2AN08</t>
  </si>
  <si>
    <t>Q9JKB1</t>
  </si>
  <si>
    <t>Q9CR68</t>
  </si>
  <si>
    <t>Q9CR09</t>
  </si>
  <si>
    <t>Q91ZJ5</t>
  </si>
  <si>
    <t>P52760</t>
  </si>
  <si>
    <t>Q8CGY6</t>
  </si>
  <si>
    <t>Q0KK59</t>
  </si>
  <si>
    <t>Q78IK2</t>
  </si>
  <si>
    <t>P79457</t>
  </si>
  <si>
    <t>P63024</t>
  </si>
  <si>
    <t>O70404</t>
  </si>
  <si>
    <t>Q9QY76</t>
  </si>
  <si>
    <t>Q99L60</t>
  </si>
  <si>
    <t>Q60932</t>
  </si>
  <si>
    <t>Q60930</t>
  </si>
  <si>
    <t>Q60931</t>
  </si>
  <si>
    <t>P35969</t>
  </si>
  <si>
    <t>P20152</t>
  </si>
  <si>
    <t>Q64727</t>
  </si>
  <si>
    <t>Q8BX70</t>
  </si>
  <si>
    <t>Q80TR8</t>
  </si>
  <si>
    <t>Q9CQ80</t>
  </si>
  <si>
    <t>Q9QZ88</t>
  </si>
  <si>
    <t>Q9EQH3</t>
  </si>
  <si>
    <t>Q70UZ7</t>
  </si>
  <si>
    <t>P59328</t>
  </si>
  <si>
    <t>O88342</t>
  </si>
  <si>
    <t>Q8BFQ4</t>
  </si>
  <si>
    <t>P0C7L0</t>
  </si>
  <si>
    <t>Q9DBH0</t>
  </si>
  <si>
    <t>Q9ERK4</t>
  </si>
  <si>
    <t>Q8BT35</t>
  </si>
  <si>
    <t>P62960</t>
  </si>
  <si>
    <t>Q0P678</t>
  </si>
  <si>
    <t>Q7TQ40</t>
  </si>
  <si>
    <t>Q9CQR5</t>
  </si>
  <si>
    <t>Q9JLM4</t>
  </si>
  <si>
    <t>Q8BZW4</t>
  </si>
  <si>
    <t>Q99PP2</t>
  </si>
  <si>
    <t>Q61464</t>
  </si>
  <si>
    <t>Q9D2D7</t>
  </si>
  <si>
    <t>Q8CGC7</t>
  </si>
  <si>
    <t>Q04841</t>
  </si>
  <si>
    <t>Q61838</t>
  </si>
  <si>
    <t>Q8BRK8</t>
  </si>
  <si>
    <t>P05201</t>
  </si>
  <si>
    <t>Q07417</t>
  </si>
  <si>
    <t>P41216</t>
  </si>
  <si>
    <t>Q8K348</t>
  </si>
  <si>
    <t>Q8C0T9</t>
  </si>
  <si>
    <t>Q8R010</t>
  </si>
  <si>
    <t>Q8CHT0</t>
  </si>
  <si>
    <t>P97384</t>
  </si>
  <si>
    <t>O35639</t>
  </si>
  <si>
    <t>P14824</t>
  </si>
  <si>
    <t>Q07076</t>
  </si>
  <si>
    <t>Q8BW75</t>
  </si>
  <si>
    <t>O35643</t>
  </si>
  <si>
    <t>Q80V94</t>
  </si>
  <si>
    <t>P06728</t>
  </si>
  <si>
    <t>Q8R4H2</t>
  </si>
  <si>
    <t>Q8CG76</t>
  </si>
  <si>
    <t>Q61687</t>
  </si>
  <si>
    <t>Q9R001</t>
  </si>
  <si>
    <t>P59017</t>
  </si>
  <si>
    <t>Q80XN0</t>
  </si>
  <si>
    <t>Q922D8</t>
  </si>
  <si>
    <t>Q06138</t>
  </si>
  <si>
    <t>Q9WTR5</t>
  </si>
  <si>
    <t>Q66JQ7</t>
  </si>
  <si>
    <t>O09165</t>
  </si>
  <si>
    <t>O09161</t>
  </si>
  <si>
    <t>E9Q942</t>
  </si>
  <si>
    <t>P52194</t>
  </si>
  <si>
    <t>P01027</t>
  </si>
  <si>
    <t>Q61245</t>
  </si>
  <si>
    <t>Q5SU73</t>
  </si>
  <si>
    <t>P52825</t>
  </si>
  <si>
    <t>Q8CDV0</t>
  </si>
  <si>
    <t>Q8CJ40</t>
  </si>
  <si>
    <t>P41241</t>
  </si>
  <si>
    <t>Q8BPM0</t>
  </si>
  <si>
    <t>O08788</t>
  </si>
  <si>
    <t>Q9ESX5</t>
  </si>
  <si>
    <t>Q61483</t>
  </si>
  <si>
    <t>P11531</t>
  </si>
  <si>
    <t>Q9Z2W0</t>
  </si>
  <si>
    <t>Q61493</t>
  </si>
  <si>
    <t>Q99KK7</t>
  </si>
  <si>
    <t>Q9JHU4</t>
  </si>
  <si>
    <t>P51906</t>
  </si>
  <si>
    <t>Q9JMI0</t>
  </si>
  <si>
    <t>Q6PDI5</t>
  </si>
  <si>
    <t>Q9DCH4</t>
  </si>
  <si>
    <t>P49222</t>
  </si>
  <si>
    <t>Q3UMF9</t>
  </si>
  <si>
    <t>Q61555</t>
  </si>
  <si>
    <t>Q8BTM8</t>
  </si>
  <si>
    <t>P97807</t>
  </si>
  <si>
    <t>P23188</t>
  </si>
  <si>
    <t>Q91X72</t>
  </si>
  <si>
    <t>Q9ERH7</t>
  </si>
  <si>
    <t>P38060</t>
  </si>
  <si>
    <t>Q8BLY7</t>
  </si>
  <si>
    <t>P70168</t>
  </si>
  <si>
    <t>P33896</t>
  </si>
  <si>
    <t>Q8BRB7</t>
  </si>
  <si>
    <t>P63143</t>
  </si>
  <si>
    <t>Q9QXL1</t>
  </si>
  <si>
    <t>Q7TNC6</t>
  </si>
  <si>
    <t>O35066</t>
  </si>
  <si>
    <t>P59280</t>
  </si>
  <si>
    <t>P18826</t>
  </si>
  <si>
    <t>Q8K274</t>
  </si>
  <si>
    <t>Q61029</t>
  </si>
  <si>
    <t>O35099</t>
  </si>
  <si>
    <t>Q04859</t>
  </si>
  <si>
    <t>P06801</t>
  </si>
  <si>
    <t>O35618</t>
  </si>
  <si>
    <t>Q9JJ26</t>
  </si>
  <si>
    <t>Q8VI47</t>
  </si>
  <si>
    <t>B5X0G2</t>
  </si>
  <si>
    <t>P70402</t>
  </si>
  <si>
    <t>P70670</t>
  </si>
  <si>
    <t>Q6B966</t>
  </si>
  <si>
    <t>Q9DC69</t>
  </si>
  <si>
    <t>Q91VD9</t>
  </si>
  <si>
    <t>Q0II04</t>
  </si>
  <si>
    <t>P25799</t>
  </si>
  <si>
    <t>Q6P9K9</t>
  </si>
  <si>
    <t>Q08642</t>
  </si>
  <si>
    <t>Q99MN9</t>
  </si>
  <si>
    <t>Q9R0L6</t>
  </si>
  <si>
    <t>Q9WU78</t>
  </si>
  <si>
    <t>Q61481</t>
  </si>
  <si>
    <t>P27664</t>
  </si>
  <si>
    <t>P09103</t>
  </si>
  <si>
    <t>P70271</t>
  </si>
  <si>
    <t>Q8CI51</t>
  </si>
  <si>
    <t>Q9D0F9</t>
  </si>
  <si>
    <t>P42337</t>
  </si>
  <si>
    <t>Q8R0J1</t>
  </si>
  <si>
    <t>Q8BWW9</t>
  </si>
  <si>
    <t>O88492</t>
  </si>
  <si>
    <t>Q99MR9</t>
  </si>
  <si>
    <t>Q99K43</t>
  </si>
  <si>
    <t>O88685</t>
  </si>
  <si>
    <t>Q9D8W5</t>
  </si>
  <si>
    <t>P54822</t>
  </si>
  <si>
    <t>Q9ET01</t>
  </si>
  <si>
    <t>Q9CZ13</t>
  </si>
  <si>
    <t>P26043</t>
  </si>
  <si>
    <t>Q9Z268</t>
  </si>
  <si>
    <t>Q5SFM8</t>
  </si>
  <si>
    <t>P54728</t>
  </si>
  <si>
    <t>Q8VIG1</t>
  </si>
  <si>
    <t>Q96DY5</t>
  </si>
  <si>
    <t>E9PZQ0</t>
  </si>
  <si>
    <t>D3YXK2</t>
  </si>
  <si>
    <t>O09126</t>
  </si>
  <si>
    <t>Q8R216</t>
  </si>
  <si>
    <t>Q9WVB4</t>
  </si>
  <si>
    <t>Q9QX47</t>
  </si>
  <si>
    <t>Q03734</t>
  </si>
  <si>
    <t>O89032</t>
  </si>
  <si>
    <t>Q8BMA6</t>
  </si>
  <si>
    <t>P70302</t>
  </si>
  <si>
    <t>Q922B2</t>
  </si>
  <si>
    <t>Q8BU30</t>
  </si>
  <si>
    <t>Q8BWT1</t>
  </si>
  <si>
    <t>P26039</t>
  </si>
  <si>
    <t>P17751</t>
  </si>
  <si>
    <t>Q6P5E4</t>
  </si>
  <si>
    <t>B1AVZ0</t>
  </si>
  <si>
    <t>E9PYY5</t>
  </si>
  <si>
    <t>Q3U4G3</t>
  </si>
  <si>
    <t>Q9R0I7</t>
  </si>
  <si>
    <t>Q3U133</t>
  </si>
  <si>
    <t>Q9ERE2</t>
  </si>
  <si>
    <t>P38647</t>
  </si>
  <si>
    <t>P42125</t>
  </si>
  <si>
    <t>B2RUR8</t>
  </si>
  <si>
    <t>G5E870</t>
  </si>
  <si>
    <t>Q00623</t>
  </si>
  <si>
    <t>A2AUC9</t>
  </si>
  <si>
    <t>P09813</t>
  </si>
  <si>
    <t>Q8R0F8</t>
  </si>
  <si>
    <t>F2Z461</t>
  </si>
  <si>
    <t>Q9QYX7</t>
  </si>
  <si>
    <t>O88587</t>
  </si>
  <si>
    <t>Q3TLH4</t>
  </si>
  <si>
    <t>P01887</t>
  </si>
  <si>
    <t>Q60994</t>
  </si>
  <si>
    <t>O35423</t>
  </si>
  <si>
    <t>Q9QX60</t>
  </si>
  <si>
    <t>O70302</t>
  </si>
  <si>
    <t>Q3V1D3</t>
  </si>
  <si>
    <t>Q3UEN2</t>
  </si>
  <si>
    <t>E9PVB3</t>
  </si>
  <si>
    <t>Q99PR8</t>
  </si>
  <si>
    <t>P56375</t>
  </si>
  <si>
    <t>O35625</t>
  </si>
  <si>
    <t>Q8BIE6</t>
  </si>
  <si>
    <t>Q6P1F6</t>
  </si>
  <si>
    <t>Q91V24</t>
  </si>
  <si>
    <t>Q8VD66</t>
  </si>
  <si>
    <t>Q9DBL1</t>
  </si>
  <si>
    <t>P09470</t>
  </si>
  <si>
    <t>Q8BFZ3</t>
  </si>
  <si>
    <t>P68134</t>
  </si>
  <si>
    <t>P61164</t>
  </si>
  <si>
    <t>P51881</t>
  </si>
  <si>
    <t>Q8BK64</t>
  </si>
  <si>
    <t>Q9DCT1</t>
  </si>
  <si>
    <t>Q8K1E6</t>
  </si>
  <si>
    <t>Q8K592</t>
  </si>
  <si>
    <t>O35608</t>
  </si>
  <si>
    <t>Q811D2</t>
  </si>
  <si>
    <t>Q6DFX2</t>
  </si>
  <si>
    <t>P08030</t>
  </si>
  <si>
    <t>Q02013</t>
  </si>
  <si>
    <t>Q8K221</t>
  </si>
  <si>
    <t>A2AWP8</t>
  </si>
  <si>
    <t>Q9WUL7</t>
  </si>
  <si>
    <t>Q9D4P0</t>
  </si>
  <si>
    <t>Q9D738</t>
  </si>
  <si>
    <t>Q8CDM1</t>
  </si>
  <si>
    <t>Q64436</t>
  </si>
  <si>
    <t>Q3UZ57</t>
  </si>
  <si>
    <t>Q9D023</t>
  </si>
  <si>
    <t>Q8R3B7</t>
  </si>
  <si>
    <t>P61215</t>
  </si>
  <si>
    <t>Q80VC9</t>
  </si>
  <si>
    <t>P47754</t>
  </si>
  <si>
    <t>B9EKE5</t>
  </si>
  <si>
    <t>Q80X53</t>
  </si>
  <si>
    <t>Q4QRL3</t>
  </si>
  <si>
    <t>Q8BZJ8</t>
  </si>
  <si>
    <t>A2AJK6</t>
  </si>
  <si>
    <t>Q8BYH8</t>
  </si>
  <si>
    <t>Q8C025</t>
  </si>
  <si>
    <t>Q9CQC3</t>
  </si>
  <si>
    <t>Q8C9S4</t>
  </si>
  <si>
    <t>Q9QZM3</t>
  </si>
  <si>
    <t>Q922J3</t>
  </si>
  <si>
    <t>Q9QXX4</t>
  </si>
  <si>
    <t>Q9CQE8</t>
  </si>
  <si>
    <t>Q6ZQ08</t>
  </si>
  <si>
    <t>P11087</t>
  </si>
  <si>
    <t>P08122</t>
  </si>
  <si>
    <t>Q8BLX7</t>
  </si>
  <si>
    <t>Q8BXC6</t>
  </si>
  <si>
    <t>Q9DCS2</t>
  </si>
  <si>
    <t>Q5HZH2</t>
  </si>
  <si>
    <t>Q9JKJ9</t>
  </si>
  <si>
    <t>Q8K0C4</t>
  </si>
  <si>
    <t>Q9Z140</t>
  </si>
  <si>
    <t>Q8BFS6</t>
  </si>
  <si>
    <t>Q8C196</t>
  </si>
  <si>
    <t>A2AG06</t>
  </si>
  <si>
    <t>A2APF3</t>
  </si>
  <si>
    <t>P49025</t>
  </si>
  <si>
    <t>Q9D5V5</t>
  </si>
  <si>
    <t>Q3V2K1</t>
  </si>
  <si>
    <t>P35173</t>
  </si>
  <si>
    <t>Q5M8N4</t>
  </si>
  <si>
    <t>Q9JIC3</t>
  </si>
  <si>
    <t>Q8K363</t>
  </si>
  <si>
    <t>A2RT67</t>
  </si>
  <si>
    <t>Q9CXV1</t>
  </si>
  <si>
    <t>Q6P5D3</t>
  </si>
  <si>
    <t>O08808</t>
  </si>
  <si>
    <t>Q6PNC0</t>
  </si>
  <si>
    <t>Q8R1A4</t>
  </si>
  <si>
    <t>Q3V0Q1</t>
  </si>
  <si>
    <t>Q8BW94</t>
  </si>
  <si>
    <t>P39054</t>
  </si>
  <si>
    <t>Q91ZU6</t>
  </si>
  <si>
    <t>Q9WUF2</t>
  </si>
  <si>
    <t>Q99MS7</t>
  </si>
  <si>
    <t>Q9DBZ5</t>
  </si>
  <si>
    <t>Q7TNG5</t>
  </si>
  <si>
    <t>Q8CHU3</t>
  </si>
  <si>
    <t>Q9DA01</t>
  </si>
  <si>
    <t>Q925F2</t>
  </si>
  <si>
    <t>Q9DCM0</t>
  </si>
  <si>
    <t>Q9D2L9</t>
  </si>
  <si>
    <t>Q8C729</t>
  </si>
  <si>
    <t>Q6P9P0</t>
  </si>
  <si>
    <t>A1L3T7</t>
  </si>
  <si>
    <t>Q0VBM2</t>
  </si>
  <si>
    <t>Q5F226</t>
  </si>
  <si>
    <t>Q5SUS0</t>
  </si>
  <si>
    <t>Q9D417</t>
  </si>
  <si>
    <t>Q8BK26</t>
  </si>
  <si>
    <t>P59024</t>
  </si>
  <si>
    <t>Q9DBY0</t>
  </si>
  <si>
    <t>Q8BHN3</t>
  </si>
  <si>
    <t>Q61598</t>
  </si>
  <si>
    <t>Q3TT99</t>
  </si>
  <si>
    <t>Q9WTN0</t>
  </si>
  <si>
    <t>Q91WG8</t>
  </si>
  <si>
    <t>Q9CQM9</t>
  </si>
  <si>
    <t>Q6P9S7</t>
  </si>
  <si>
    <t>Q80SS6</t>
  </si>
  <si>
    <t>Q3ULJ0</t>
  </si>
  <si>
    <t>Q8VHN7</t>
  </si>
  <si>
    <t>Q60934</t>
  </si>
  <si>
    <t>Q3UNH4</t>
  </si>
  <si>
    <t>Q9QYS2</t>
  </si>
  <si>
    <t>P24472</t>
  </si>
  <si>
    <t>Q8C3X4</t>
  </si>
  <si>
    <t>P43277</t>
  </si>
  <si>
    <t>P43276</t>
  </si>
  <si>
    <t>Q64523</t>
  </si>
  <si>
    <t>Q64525</t>
  </si>
  <si>
    <t>Q8BFT2</t>
  </si>
  <si>
    <t>Q69ZS7</t>
  </si>
  <si>
    <t>Q3SXD3</t>
  </si>
  <si>
    <t>P48722</t>
  </si>
  <si>
    <t>Q9JK92</t>
  </si>
  <si>
    <t>Q8BGC0</t>
  </si>
  <si>
    <t>Q05D44</t>
  </si>
  <si>
    <t>Q8R2V2</t>
  </si>
  <si>
    <t>Q64345</t>
  </si>
  <si>
    <t>P03975</t>
  </si>
  <si>
    <t>Q3KNY0</t>
  </si>
  <si>
    <t>P0C673</t>
  </si>
  <si>
    <t>O54824</t>
  </si>
  <si>
    <t>O55222</t>
  </si>
  <si>
    <t>Q6PCQ0</t>
  </si>
  <si>
    <t>P61622</t>
  </si>
  <si>
    <t>P09055</t>
  </si>
  <si>
    <t>P0C872</t>
  </si>
  <si>
    <t>Q3MI48</t>
  </si>
  <si>
    <t>Q5SYL3</t>
  </si>
  <si>
    <t>Q68FF0</t>
  </si>
  <si>
    <t>A2AJB1</t>
  </si>
  <si>
    <t>P19001</t>
  </si>
  <si>
    <t>Q6IFZ6</t>
  </si>
  <si>
    <t>P11679</t>
  </si>
  <si>
    <t>Q9D2H2</t>
  </si>
  <si>
    <t>P05132</t>
  </si>
  <si>
    <t>P15388</t>
  </si>
  <si>
    <t>Q60603</t>
  </si>
  <si>
    <t>Q6ZPR4</t>
  </si>
  <si>
    <t>P30275</t>
  </si>
  <si>
    <t>Q6ZQ88</t>
  </si>
  <si>
    <t>O70546</t>
  </si>
  <si>
    <t>Q91WD7</t>
  </si>
  <si>
    <t>Q9D5V2</t>
  </si>
  <si>
    <t>Q6TDP3</t>
  </si>
  <si>
    <t>Q99JN2</t>
  </si>
  <si>
    <t>P02468</t>
  </si>
  <si>
    <t>Q61792</t>
  </si>
  <si>
    <t>P63005</t>
  </si>
  <si>
    <t>P48678</t>
  </si>
  <si>
    <t>Q61114</t>
  </si>
  <si>
    <t>O35125</t>
  </si>
  <si>
    <t>Q8K375</t>
  </si>
  <si>
    <t>Q60664</t>
  </si>
  <si>
    <t>P97310</t>
  </si>
  <si>
    <t>O08609</t>
  </si>
  <si>
    <t>Q9D273</t>
  </si>
  <si>
    <t>P57787</t>
  </si>
  <si>
    <t>Q99MT2</t>
  </si>
  <si>
    <t>Q9JLN9</t>
  </si>
  <si>
    <t>P47802</t>
  </si>
  <si>
    <t>Q9R0H2</t>
  </si>
  <si>
    <t>P11590</t>
  </si>
  <si>
    <t>P04938</t>
  </si>
  <si>
    <t>Q7TPH6</t>
  </si>
  <si>
    <t>Q8C170</t>
  </si>
  <si>
    <t>A2ABU4</t>
  </si>
  <si>
    <t>Q9DCN2</t>
  </si>
  <si>
    <t>Q9EPN1</t>
  </si>
  <si>
    <t>Q8K3Z0</t>
  </si>
  <si>
    <t>P54846</t>
  </si>
  <si>
    <t>Q3UHB1</t>
  </si>
  <si>
    <t>Q8BH74</t>
  </si>
  <si>
    <t>Q8BHP2</t>
  </si>
  <si>
    <t>P35487</t>
  </si>
  <si>
    <t>Q3V1G4</t>
  </si>
  <si>
    <t>Q99J31</t>
  </si>
  <si>
    <t>Q8K010</t>
  </si>
  <si>
    <t>Q8K2C7</t>
  </si>
  <si>
    <t>P58308</t>
  </si>
  <si>
    <t>Q8C015</t>
  </si>
  <si>
    <t>Q8C1B2</t>
  </si>
  <si>
    <t>Q6NZQ4</t>
  </si>
  <si>
    <t>Q9QYC1</t>
  </si>
  <si>
    <t>Q5DU28</t>
  </si>
  <si>
    <t>Q01063</t>
  </si>
  <si>
    <t>Q8K183</t>
  </si>
  <si>
    <t>Q11136</t>
  </si>
  <si>
    <t>Q9R269</t>
  </si>
  <si>
    <t>Q8BZF8</t>
  </si>
  <si>
    <t>A6H619</t>
  </si>
  <si>
    <t>O54714</t>
  </si>
  <si>
    <t>E2JF22</t>
  </si>
  <si>
    <t>Q8CD54</t>
  </si>
  <si>
    <t>P62137</t>
  </si>
  <si>
    <t>Q7TSC1</t>
  </si>
  <si>
    <t>Q91VJ2</t>
  </si>
  <si>
    <t>Q96EQ9</t>
  </si>
  <si>
    <t>Q9Z2Y8</t>
  </si>
  <si>
    <t>Q3TXS7</t>
  </si>
  <si>
    <t>Q8BJY1</t>
  </si>
  <si>
    <t>O70300</t>
  </si>
  <si>
    <t>A2ALK8</t>
  </si>
  <si>
    <t>A2A8L5</t>
  </si>
  <si>
    <t>B1AUH1</t>
  </si>
  <si>
    <t>Q05144</t>
  </si>
  <si>
    <t>Q8JZV4</t>
  </si>
  <si>
    <t>Q8R361</t>
  </si>
  <si>
    <t>Q9QZB1</t>
  </si>
  <si>
    <t>P62746</t>
  </si>
  <si>
    <t>Q60855</t>
  </si>
  <si>
    <t>P47911</t>
  </si>
  <si>
    <t>Q921S7</t>
  </si>
  <si>
    <t>Q3U827</t>
  </si>
  <si>
    <t>Q78DX7</t>
  </si>
  <si>
    <t>Q8CFI7</t>
  </si>
  <si>
    <t>Q6NTA4</t>
  </si>
  <si>
    <t>Q99PL5</t>
  </si>
  <si>
    <t>Q6NS46</t>
  </si>
  <si>
    <t>P25444</t>
  </si>
  <si>
    <t>Q6IMB1</t>
  </si>
  <si>
    <t>Q9WTW5</t>
  </si>
  <si>
    <t>Q8CFE6</t>
  </si>
  <si>
    <t>Q78IQ7</t>
  </si>
  <si>
    <t>Q5DTL9</t>
  </si>
  <si>
    <t>Q9Z1F9</t>
  </si>
  <si>
    <t>P17563</t>
  </si>
  <si>
    <t>Q3U2P1</t>
  </si>
  <si>
    <t>Q8C8N2</t>
  </si>
  <si>
    <t>Q8K214</t>
  </si>
  <si>
    <t>Q9BCZ4</t>
  </si>
  <si>
    <t>Q5XJV7</t>
  </si>
  <si>
    <t>Q9WU66</t>
  </si>
  <si>
    <t>P82347</t>
  </si>
  <si>
    <t>Q9QXK9</t>
  </si>
  <si>
    <t>Q8K2Q9</t>
  </si>
  <si>
    <t>Q9R2B6</t>
  </si>
  <si>
    <t>Q6P4S6</t>
  </si>
  <si>
    <t>Q9CPV1</t>
  </si>
  <si>
    <t>Q9DC77</t>
  </si>
  <si>
    <t>Q9DB05</t>
  </si>
  <si>
    <t>Q8K194</t>
  </si>
  <si>
    <t>Q9WV80</t>
  </si>
  <si>
    <t>Q0P5V2</t>
  </si>
  <si>
    <t>P07759</t>
  </si>
  <si>
    <t>Q7TME2</t>
  </si>
  <si>
    <t>Q62407</t>
  </si>
  <si>
    <t>Q5S003</t>
  </si>
  <si>
    <t>Q8K1S6</t>
  </si>
  <si>
    <t>Q9D552</t>
  </si>
  <si>
    <t>P16546</t>
  </si>
  <si>
    <t>Q9QWI6</t>
  </si>
  <si>
    <t>Q6PDM2</t>
  </si>
  <si>
    <t>Q9JI11</t>
  </si>
  <si>
    <t>Q9D0I4</t>
  </si>
  <si>
    <t>Q6A028</t>
  </si>
  <si>
    <t>Q8C0C7</t>
  </si>
  <si>
    <t>Q8BP47</t>
  </si>
  <si>
    <t>Q70IV5</t>
  </si>
  <si>
    <t>P26638</t>
  </si>
  <si>
    <t>Q8BLY2</t>
  </si>
  <si>
    <t>Q91WQ3</t>
  </si>
  <si>
    <t>P37804</t>
  </si>
  <si>
    <t>Q6ZQ29</t>
  </si>
  <si>
    <t>P10637</t>
  </si>
  <si>
    <t>Q3TVW5</t>
  </si>
  <si>
    <t>P80314</t>
  </si>
  <si>
    <t>P51865</t>
  </si>
  <si>
    <t>Q99N14</t>
  </si>
  <si>
    <t>Q8C428</t>
  </si>
  <si>
    <t>P83510</t>
  </si>
  <si>
    <t>Q9ER39</t>
  </si>
  <si>
    <t>Q7TQA8</t>
  </si>
  <si>
    <t>Q3UWA4</t>
  </si>
  <si>
    <t>Q8BV79</t>
  </si>
  <si>
    <t>Q8K424</t>
  </si>
  <si>
    <t>Q8CC21</t>
  </si>
  <si>
    <t>Q8CDN6</t>
  </si>
  <si>
    <t>Q3TW96</t>
  </si>
  <si>
    <t>Q9ES34</t>
  </si>
  <si>
    <t>Q9D572</t>
  </si>
  <si>
    <t>Q8BLN6</t>
  </si>
  <si>
    <t>Q9ES64</t>
  </si>
  <si>
    <t>Q9Z1Z0</t>
  </si>
  <si>
    <t>Q9WV55</t>
  </si>
  <si>
    <t>Q9CZT5</t>
  </si>
  <si>
    <t>Q5SPW0</t>
  </si>
  <si>
    <t>Q91V09</t>
  </si>
  <si>
    <t>Q80XH4</t>
  </si>
  <si>
    <t>Q4U4S6</t>
  </si>
  <si>
    <t>Q6P5F9</t>
  </si>
  <si>
    <t>Q9CXE6</t>
  </si>
  <si>
    <t>Q9CQW1</t>
  </si>
  <si>
    <t>Q8BGK6</t>
  </si>
  <si>
    <t>Q8BYK8</t>
  </si>
  <si>
    <t>Q69ZB8</t>
  </si>
  <si>
    <t>Q8K0C5</t>
  </si>
  <si>
    <t>P15620</t>
  </si>
  <si>
    <t>O88291</t>
  </si>
  <si>
    <t>Q99KZ6</t>
  </si>
  <si>
    <t>Q3US17</t>
  </si>
  <si>
    <t>P28271</t>
  </si>
  <si>
    <t>Q9QYR9</t>
  </si>
  <si>
    <t>Q8BVM2</t>
  </si>
  <si>
    <t>P97429</t>
  </si>
  <si>
    <t>Q9EPE9</t>
  </si>
  <si>
    <t>Q64518</t>
  </si>
  <si>
    <t>Q62388</t>
  </si>
  <si>
    <t>O88738</t>
  </si>
  <si>
    <t>P97737</t>
  </si>
  <si>
    <t>Q9Z1S0</t>
  </si>
  <si>
    <t>Q99PF4</t>
  </si>
  <si>
    <t>Q3TTA7</t>
  </si>
  <si>
    <t>Q8CDI7</t>
  </si>
  <si>
    <t>E9Q1U1</t>
  </si>
  <si>
    <t>O35491</t>
  </si>
  <si>
    <t>Q6DFV1</t>
  </si>
  <si>
    <t>P01029</t>
  </si>
  <si>
    <t>Q64481</t>
  </si>
  <si>
    <t>P63034</t>
  </si>
  <si>
    <t>Q80Y98</t>
  </si>
  <si>
    <t>Q61656</t>
  </si>
  <si>
    <t>Q3UHQ6</t>
  </si>
  <si>
    <t>O55111</t>
  </si>
  <si>
    <t>Q91XQ0</t>
  </si>
  <si>
    <t>Q63961</t>
  </si>
  <si>
    <t>Q8CHI8</t>
  </si>
  <si>
    <t>D3Z7P3</t>
  </si>
  <si>
    <t>A2AAE1</t>
  </si>
  <si>
    <t>Q9ER47</t>
  </si>
  <si>
    <t>Q99M73</t>
  </si>
  <si>
    <t>Q61001</t>
  </si>
  <si>
    <t>Q5XJE5</t>
  </si>
  <si>
    <t>P59178</t>
  </si>
  <si>
    <t>O08648</t>
  </si>
  <si>
    <t>Q99JP0</t>
  </si>
  <si>
    <t>Q8BRK9</t>
  </si>
  <si>
    <t>F8VQB6</t>
  </si>
  <si>
    <t>Q8CGQ8</t>
  </si>
  <si>
    <t>Q61026</t>
  </si>
  <si>
    <t>O09118</t>
  </si>
  <si>
    <t>P10493</t>
  </si>
  <si>
    <t>P59240</t>
  </si>
  <si>
    <t>Q922S4</t>
  </si>
  <si>
    <t>Q8BWM0</t>
  </si>
  <si>
    <t>Q14B62</t>
  </si>
  <si>
    <t>O35551</t>
  </si>
  <si>
    <t>Q9ERU9</t>
  </si>
  <si>
    <t>Q9Z0J1</t>
  </si>
  <si>
    <t>Q9CU62</t>
  </si>
  <si>
    <t>E1U8D0</t>
  </si>
  <si>
    <t>Q8CG65</t>
  </si>
  <si>
    <t>Q01320</t>
  </si>
  <si>
    <t>P39428</t>
  </si>
  <si>
    <t>O70583</t>
  </si>
  <si>
    <t>F7BWT7</t>
  </si>
  <si>
    <t>Q14DL0</t>
  </si>
  <si>
    <t>Q00519</t>
  </si>
  <si>
    <t>O88466</t>
  </si>
  <si>
    <t>E9Q414</t>
  </si>
  <si>
    <t>B1AXV0</t>
  </si>
  <si>
    <t>P48754</t>
  </si>
  <si>
    <t>Q9QWV9</t>
  </si>
  <si>
    <t>Q60675</t>
  </si>
  <si>
    <t>Q8VHK9</t>
  </si>
  <si>
    <t>F6ZDS4</t>
  </si>
  <si>
    <t>P58501</t>
  </si>
  <si>
    <t>P00015</t>
  </si>
  <si>
    <t>Q7M6Z4</t>
  </si>
  <si>
    <t>Q61151</t>
  </si>
  <si>
    <t>Q60876</t>
  </si>
  <si>
    <t>P35363</t>
  </si>
  <si>
    <t>P07758</t>
  </si>
  <si>
    <t>Q9D2R0</t>
  </si>
  <si>
    <t>Q6PAM0</t>
  </si>
  <si>
    <t>Q5SSE9</t>
  </si>
  <si>
    <t>Q9DBK0</t>
  </si>
  <si>
    <t>Q99NB1</t>
  </si>
  <si>
    <t>Q8R3P0</t>
  </si>
  <si>
    <t>O88444</t>
  </si>
  <si>
    <t>P28474</t>
  </si>
  <si>
    <t>Q8VDL4</t>
  </si>
  <si>
    <t>Q7TN31</t>
  </si>
  <si>
    <t>Q8CJF8</t>
  </si>
  <si>
    <t>Q924C5</t>
  </si>
  <si>
    <t>Q80ZD8</t>
  </si>
  <si>
    <t>Q80ZD9</t>
  </si>
  <si>
    <t>Q8K371</t>
  </si>
  <si>
    <t>Q9DBT5</t>
  </si>
  <si>
    <t>Q9WV06</t>
  </si>
  <si>
    <t>Q9CZK6</t>
  </si>
  <si>
    <t>Q8CIG8</t>
  </si>
  <si>
    <t>P86044</t>
  </si>
  <si>
    <t>Q8R3P9</t>
  </si>
  <si>
    <t>Q3V096</t>
  </si>
  <si>
    <t>Q9WVP1</t>
  </si>
  <si>
    <t>P56380</t>
  </si>
  <si>
    <t>Q78IK4</t>
  </si>
  <si>
    <t>Q8BW86</t>
  </si>
  <si>
    <t>Q9JM76</t>
  </si>
  <si>
    <t>Q8C0M9</t>
  </si>
  <si>
    <t>P98200</t>
  </si>
  <si>
    <t>P28658</t>
  </si>
  <si>
    <t>Q9JLZ3</t>
  </si>
  <si>
    <t>Q8CDJ3</t>
  </si>
  <si>
    <t>P25916</t>
  </si>
  <si>
    <t>Q91Z96</t>
  </si>
  <si>
    <t>Q9CQC6</t>
  </si>
  <si>
    <t>Q3V3R1</t>
  </si>
  <si>
    <t>Q9CPZ3</t>
  </si>
  <si>
    <t>Q9CVW4</t>
  </si>
  <si>
    <t>Q5RJH3</t>
  </si>
  <si>
    <t>Q9QWF0</t>
  </si>
  <si>
    <t>P18242</t>
  </si>
  <si>
    <t>O55187</t>
  </si>
  <si>
    <t>Q69ZR9</t>
  </si>
  <si>
    <t>A0AUP1</t>
  </si>
  <si>
    <t>Q6RUT8</t>
  </si>
  <si>
    <t>Q8CDN8</t>
  </si>
  <si>
    <t>Q8BI79</t>
  </si>
  <si>
    <t>Q5SV66</t>
  </si>
  <si>
    <t>Q8C4J0</t>
  </si>
  <si>
    <t>Q9D4V3</t>
  </si>
  <si>
    <t>Q9D8L5</t>
  </si>
  <si>
    <t>Q52KE7</t>
  </si>
  <si>
    <t>Q3U1D9</t>
  </si>
  <si>
    <t>P35329</t>
  </si>
  <si>
    <t>P24161</t>
  </si>
  <si>
    <t>P40240</t>
  </si>
  <si>
    <t>Q61081</t>
  </si>
  <si>
    <t>Q9QUK0</t>
  </si>
  <si>
    <t>P18111</t>
  </si>
  <si>
    <t>A2AL36</t>
  </si>
  <si>
    <t>Q3UQS2</t>
  </si>
  <si>
    <t>Q6PDQ2</t>
  </si>
  <si>
    <t>Q8CBW7</t>
  </si>
  <si>
    <t>Q66K08</t>
  </si>
  <si>
    <t>Q6PD19</t>
  </si>
  <si>
    <t>Q6IRU5</t>
  </si>
  <si>
    <t>Q64347</t>
  </si>
  <si>
    <t>Q9Z1Q5</t>
  </si>
  <si>
    <t>Q70KF4</t>
  </si>
  <si>
    <t>Q8BI22</t>
  </si>
  <si>
    <t>Q9CX13</t>
  </si>
  <si>
    <t>Q9DAU1</t>
  </si>
  <si>
    <t>A2AM05</t>
  </si>
  <si>
    <t>Q60847</t>
  </si>
  <si>
    <t>Q9CQI6</t>
  </si>
  <si>
    <t>P56393</t>
  </si>
  <si>
    <t>P27786</t>
  </si>
  <si>
    <t>Q8BGY7</t>
  </si>
  <si>
    <t>Q8CB14</t>
  </si>
  <si>
    <t>P19070</t>
  </si>
  <si>
    <t>Q99KP3</t>
  </si>
  <si>
    <t>Q8CFG8</t>
  </si>
  <si>
    <t>O54833</t>
  </si>
  <si>
    <t>O88544</t>
  </si>
  <si>
    <t>O88545</t>
  </si>
  <si>
    <t>P97315</t>
  </si>
  <si>
    <t>Q8CEL2</t>
  </si>
  <si>
    <t>P09793</t>
  </si>
  <si>
    <t>Q0V8T8</t>
  </si>
  <si>
    <t>Q8C5K5</t>
  </si>
  <si>
    <t>P28236</t>
  </si>
  <si>
    <t>Q925Q8</t>
  </si>
  <si>
    <t>Q9QZ41</t>
  </si>
  <si>
    <t>O88487</t>
  </si>
  <si>
    <t>Q99KJ8</t>
  </si>
  <si>
    <t>Q3U1J4</t>
  </si>
  <si>
    <t>Q80YA3</t>
  </si>
  <si>
    <t>Q9WV69</t>
  </si>
  <si>
    <t>Q9R0P5</t>
  </si>
  <si>
    <t>Q30KP3</t>
  </si>
  <si>
    <t>O88455</t>
  </si>
  <si>
    <t>Q8R242</t>
  </si>
  <si>
    <t>Q9QYJ0</t>
  </si>
  <si>
    <t>Q8C147</t>
  </si>
  <si>
    <t>P28843</t>
  </si>
  <si>
    <t>Q9QXB9</t>
  </si>
  <si>
    <t>Q5U4C9</t>
  </si>
  <si>
    <t>Q499E4</t>
  </si>
  <si>
    <t>Q7TPV2</t>
  </si>
  <si>
    <t>Q6S7F2</t>
  </si>
  <si>
    <t>P52963</t>
  </si>
  <si>
    <t>P56564</t>
  </si>
  <si>
    <t>Q9WUR2</t>
  </si>
  <si>
    <t>P10126</t>
  </si>
  <si>
    <t>A0JP43</t>
  </si>
  <si>
    <t>Q9CZR8</t>
  </si>
  <si>
    <t>P48024</t>
  </si>
  <si>
    <t>P83940</t>
  </si>
  <si>
    <t>Q8BGB7</t>
  </si>
  <si>
    <t>Q7TMF2</t>
  </si>
  <si>
    <t>P57759</t>
  </si>
  <si>
    <t>Q8R2Z0</t>
  </si>
  <si>
    <t>Q3USH1</t>
  </si>
  <si>
    <t>P70265</t>
  </si>
  <si>
    <t>Q9WV03</t>
  </si>
  <si>
    <t>Q05816</t>
  </si>
  <si>
    <t>Q80V62</t>
  </si>
  <si>
    <t>Q9CR14</t>
  </si>
  <si>
    <t>Q8BGE5</t>
  </si>
  <si>
    <t>P20693</t>
  </si>
  <si>
    <t>O35565</t>
  </si>
  <si>
    <t>Q9D2H8</t>
  </si>
  <si>
    <t>Q8CCH7</t>
  </si>
  <si>
    <t>P01101</t>
  </si>
  <si>
    <t>O88621</t>
  </si>
  <si>
    <t>Q91WJ0</t>
  </si>
  <si>
    <t>Q8BYN5</t>
  </si>
  <si>
    <t>A2ARZ3</t>
  </si>
  <si>
    <t>O08832</t>
  </si>
  <si>
    <t>P56475</t>
  </si>
  <si>
    <t>Q3UIJ9</t>
  </si>
  <si>
    <t>Q9DBL2</t>
  </si>
  <si>
    <t>O08689</t>
  </si>
  <si>
    <t>Q8BMF8</t>
  </si>
  <si>
    <t>Q921M4</t>
  </si>
  <si>
    <t>P12850</t>
  </si>
  <si>
    <t>Q2KHK6</t>
  </si>
  <si>
    <t>P31315</t>
  </si>
  <si>
    <t>Q61039</t>
  </si>
  <si>
    <t>P04444</t>
  </si>
  <si>
    <t>P51859</t>
  </si>
  <si>
    <t>Q61221</t>
  </si>
  <si>
    <t>P63158</t>
  </si>
  <si>
    <t>Q9JL35</t>
  </si>
  <si>
    <t>P58406</t>
  </si>
  <si>
    <t>Q7M6Y6</t>
  </si>
  <si>
    <t>P01750</t>
  </si>
  <si>
    <t>P23813</t>
  </si>
  <si>
    <t>Q60872</t>
  </si>
  <si>
    <t>Q8CGE8</t>
  </si>
  <si>
    <t>Q8R5F7</t>
  </si>
  <si>
    <t>P01837</t>
  </si>
  <si>
    <t>Q8BU00</t>
  </si>
  <si>
    <t>Q8K114</t>
  </si>
  <si>
    <t>P63248</t>
  </si>
  <si>
    <t>P63250</t>
  </si>
  <si>
    <t>Q8CC88</t>
  </si>
  <si>
    <t>Q80WQ4</t>
  </si>
  <si>
    <t>Q6IFX2</t>
  </si>
  <si>
    <t>Q9WTP6</t>
  </si>
  <si>
    <t>Q920P5</t>
  </si>
  <si>
    <t>Q9JMK2</t>
  </si>
  <si>
    <t>P62482</t>
  </si>
  <si>
    <t>Q8BW96</t>
  </si>
  <si>
    <t>Q562E2</t>
  </si>
  <si>
    <t>Q80Y84</t>
  </si>
  <si>
    <t>Q60749</t>
  </si>
  <si>
    <t>Q6NWW5</t>
  </si>
  <si>
    <t>O08677</t>
  </si>
  <si>
    <t>Q8BWJ3</t>
  </si>
  <si>
    <t>Q61595</t>
  </si>
  <si>
    <t>Q8BG40</t>
  </si>
  <si>
    <t>P01670</t>
  </si>
  <si>
    <t>Q8C0X0</t>
  </si>
  <si>
    <t>Q6DVA0</t>
  </si>
  <si>
    <t>P17892</t>
  </si>
  <si>
    <t>Q8VCM4</t>
  </si>
  <si>
    <t>B1B1A0</t>
  </si>
  <si>
    <t>Q99PI4</t>
  </si>
  <si>
    <t>Q8VCY8</t>
  </si>
  <si>
    <t>Q9JI60</t>
  </si>
  <si>
    <t>Q69ZB0</t>
  </si>
  <si>
    <t>Q80XG9</t>
  </si>
  <si>
    <t>Q3UYG8</t>
  </si>
  <si>
    <t>P27546</t>
  </si>
  <si>
    <t>Q9DB27</t>
  </si>
  <si>
    <t>A2AGH6</t>
  </si>
  <si>
    <t>Q9CQA5</t>
  </si>
  <si>
    <t>Q91VS7</t>
  </si>
  <si>
    <t>Q59J78</t>
  </si>
  <si>
    <t>Q149C2</t>
  </si>
  <si>
    <t>A2BDX3</t>
  </si>
  <si>
    <t>P53986</t>
  </si>
  <si>
    <t>P30306</t>
  </si>
  <si>
    <t>A6H5Y1</t>
  </si>
  <si>
    <t>Q80WJ6</t>
  </si>
  <si>
    <t>P13705</t>
  </si>
  <si>
    <t>A2AMM0</t>
  </si>
  <si>
    <t>O08638</t>
  </si>
  <si>
    <t>A2AQP0</t>
  </si>
  <si>
    <t>Q9QY06</t>
  </si>
  <si>
    <t>Q9R1M5</t>
  </si>
  <si>
    <t>P97432</t>
  </si>
  <si>
    <t>P70365</t>
  </si>
  <si>
    <t>Q04690</t>
  </si>
  <si>
    <t>B1AY10</t>
  </si>
  <si>
    <t>O54709</t>
  </si>
  <si>
    <t>Q9QY53</t>
  </si>
  <si>
    <t>P60670</t>
  </si>
  <si>
    <t>Q61937</t>
  </si>
  <si>
    <t>Q9Z0W3</t>
  </si>
  <si>
    <t>Q63850</t>
  </si>
  <si>
    <t>Q9CRD0</t>
  </si>
  <si>
    <t>Q8K3K8</t>
  </si>
  <si>
    <t>A2A8Z1</t>
  </si>
  <si>
    <t>Q61194</t>
  </si>
  <si>
    <t>P50580</t>
  </si>
  <si>
    <t>P12388</t>
  </si>
  <si>
    <t>Q9CY58</t>
  </si>
  <si>
    <t>Q9D0D3</t>
  </si>
  <si>
    <t>Q5U3K5</t>
  </si>
  <si>
    <t>P23798</t>
  </si>
  <si>
    <t>Q8VE70</t>
  </si>
  <si>
    <t>P08003</t>
  </si>
  <si>
    <t>P97298</t>
  </si>
  <si>
    <t>Q5BL07</t>
  </si>
  <si>
    <t>Q8CHE4</t>
  </si>
  <si>
    <t>Q8CDG1</t>
  </si>
  <si>
    <t>Q80ZA4</t>
  </si>
  <si>
    <t>Q02257</t>
  </si>
  <si>
    <t>Q07832</t>
  </si>
  <si>
    <t>Q922V4</t>
  </si>
  <si>
    <t>Q6P3Y9</t>
  </si>
  <si>
    <t>P63330</t>
  </si>
  <si>
    <t>Q8K2V1</t>
  </si>
  <si>
    <t>P53808</t>
  </si>
  <si>
    <t>Q922R0</t>
  </si>
  <si>
    <t>Q9D7G0</t>
  </si>
  <si>
    <t>Q8BHE0</t>
  </si>
  <si>
    <t>P54775</t>
  </si>
  <si>
    <t>Q9R1P0</t>
  </si>
  <si>
    <t>P70195</t>
  </si>
  <si>
    <t>P26516</t>
  </si>
  <si>
    <t>O35593</t>
  </si>
  <si>
    <t>Q9CX56</t>
  </si>
  <si>
    <t>Q0EEE2</t>
  </si>
  <si>
    <t>P35235</t>
  </si>
  <si>
    <t>O35239</t>
  </si>
  <si>
    <t>Q9QYS9</t>
  </si>
  <si>
    <t>P63001</t>
  </si>
  <si>
    <t>P70388</t>
  </si>
  <si>
    <t>Q9EP71</t>
  </si>
  <si>
    <t>Q8R323</t>
  </si>
  <si>
    <t>P97433</t>
  </si>
  <si>
    <t>Q62159</t>
  </si>
  <si>
    <t>P53026</t>
  </si>
  <si>
    <t>Q9CPR4</t>
  </si>
  <si>
    <t>P67984</t>
  </si>
  <si>
    <t>P62830</t>
  </si>
  <si>
    <t>Q8BP67</t>
  </si>
  <si>
    <t>P61255</t>
  </si>
  <si>
    <t>Q9D1R9</t>
  </si>
  <si>
    <t>O55142</t>
  </si>
  <si>
    <t>P47962</t>
  </si>
  <si>
    <t>Q99N93</t>
  </si>
  <si>
    <t>Q80XJ2</t>
  </si>
  <si>
    <t>Q80Y81</t>
  </si>
  <si>
    <t>Q99020</t>
  </si>
  <si>
    <t>Q768S4</t>
  </si>
  <si>
    <t>Q9CPY0</t>
  </si>
  <si>
    <t>P62245</t>
  </si>
  <si>
    <t>P62843</t>
  </si>
  <si>
    <t>Q9ES07</t>
  </si>
  <si>
    <t>Q68FL4</t>
  </si>
  <si>
    <t>Q9R0P6</t>
  </si>
  <si>
    <t>P47867</t>
  </si>
  <si>
    <t>Q3TMH2</t>
  </si>
  <si>
    <t>Q8VBT2</t>
  </si>
  <si>
    <t>O88974</t>
  </si>
  <si>
    <t>Q9Z180</t>
  </si>
  <si>
    <t>Q8VDQ8</t>
  </si>
  <si>
    <t>Q60665</t>
  </si>
  <si>
    <t>A7XUZ6</t>
  </si>
  <si>
    <t>Q9Z0Z3</t>
  </si>
  <si>
    <t>Q8CI08</t>
  </si>
  <si>
    <t>O54988</t>
  </si>
  <si>
    <t>Q3URD3</t>
  </si>
  <si>
    <t>Q924W5</t>
  </si>
  <si>
    <t>Q8BGV8</t>
  </si>
  <si>
    <t>Q3TKT4</t>
  </si>
  <si>
    <t>Q9QYZ5</t>
  </si>
  <si>
    <t>Q8BP86</t>
  </si>
  <si>
    <t>P97355</t>
  </si>
  <si>
    <t>Q9QXV9</t>
  </si>
  <si>
    <t>P47758</t>
  </si>
  <si>
    <t>Q9DBG7</t>
  </si>
  <si>
    <t>Q5SW75</t>
  </si>
  <si>
    <t>Q08943</t>
  </si>
  <si>
    <t>Q924X7</t>
  </si>
  <si>
    <t>O35526</t>
  </si>
  <si>
    <t>Q8CH09</t>
  </si>
  <si>
    <t>Q8BIJ6</t>
  </si>
  <si>
    <t>Q91YE8</t>
  </si>
  <si>
    <t>O09117</t>
  </si>
  <si>
    <t>Q0VGY8</t>
  </si>
  <si>
    <t>Q8BYC6</t>
  </si>
  <si>
    <t>Q922F4</t>
  </si>
  <si>
    <t>Q5SVR0</t>
  </si>
  <si>
    <t>P80318</t>
  </si>
  <si>
    <t>P61407</t>
  </si>
  <si>
    <t>P09838</t>
  </si>
  <si>
    <t>Q9R0Q7</t>
  </si>
  <si>
    <t>Q5SSZ5</t>
  </si>
  <si>
    <t>Q3TL26</t>
  </si>
  <si>
    <t>Q62312</t>
  </si>
  <si>
    <t>Q8CHW1</t>
  </si>
  <si>
    <t>P62075</t>
  </si>
  <si>
    <t>Q8VBT0</t>
  </si>
  <si>
    <t>P50752</t>
  </si>
  <si>
    <t>Q6NZL6</t>
  </si>
  <si>
    <t>Q3TBL6</t>
  </si>
  <si>
    <t>Q61187</t>
  </si>
  <si>
    <t>Q8C1R0</t>
  </si>
  <si>
    <t>Q8CHB8</t>
  </si>
  <si>
    <t>A4Q9F1</t>
  </si>
  <si>
    <t>Q9WVF8</t>
  </si>
  <si>
    <t>B2RX14</t>
  </si>
  <si>
    <t>Q9Z0P5</t>
  </si>
  <si>
    <t>Q7TN22</t>
  </si>
  <si>
    <t>Q69AB2</t>
  </si>
  <si>
    <t>P20065</t>
  </si>
  <si>
    <t>Q8BSA9</t>
  </si>
  <si>
    <t>Q8CGB3</t>
  </si>
  <si>
    <t>P0CG49</t>
  </si>
  <si>
    <t>P63147</t>
  </si>
  <si>
    <t>Q6WKZ8</t>
  </si>
  <si>
    <t>Q9R0P9</t>
  </si>
  <si>
    <t>Q62465</t>
  </si>
  <si>
    <t>Q9CR51</t>
  </si>
  <si>
    <t>P35918</t>
  </si>
  <si>
    <t>Q80TY5</t>
  </si>
  <si>
    <t>Q5KU39</t>
  </si>
  <si>
    <t>Q3UR50</t>
  </si>
  <si>
    <t>Q5F201</t>
  </si>
  <si>
    <t>Q9ESC7</t>
  </si>
  <si>
    <t>B2RR83</t>
  </si>
  <si>
    <t>Q571J5</t>
  </si>
  <si>
    <t>Q1H9T6</t>
  </si>
  <si>
    <t>Q5D1E7</t>
  </si>
  <si>
    <t>Q61624</t>
  </si>
  <si>
    <t>Q62513</t>
  </si>
  <si>
    <t>Q6NXK2</t>
  </si>
  <si>
    <t>Q9D115</t>
  </si>
  <si>
    <t>Q7TNP2</t>
  </si>
  <si>
    <t>Q91WG5</t>
  </si>
  <si>
    <t>Q9QY30</t>
  </si>
  <si>
    <t>Q8JZN5</t>
  </si>
  <si>
    <t>O88987</t>
  </si>
  <si>
    <t>Q8BM75</t>
  </si>
  <si>
    <t>Q8CJ27</t>
  </si>
  <si>
    <t>Q64446</t>
  </si>
  <si>
    <t>Q9JLV1</t>
  </si>
  <si>
    <t>Q9WUF3</t>
  </si>
  <si>
    <t>Q7M6Y5</t>
  </si>
  <si>
    <t>Q9Z0H0</t>
  </si>
  <si>
    <t>Q30D77</t>
  </si>
  <si>
    <t>Q9ESV0</t>
  </si>
  <si>
    <t>Q8C3J5</t>
  </si>
  <si>
    <t>Q8VHE6</t>
  </si>
  <si>
    <t>Q3UKU1</t>
  </si>
  <si>
    <t>P23953</t>
  </si>
  <si>
    <t>Q3TPX4</t>
  </si>
  <si>
    <t>Q91VS8</t>
  </si>
  <si>
    <t>Q68SN8</t>
  </si>
  <si>
    <t>Q9WV91</t>
  </si>
  <si>
    <t>P14142</t>
  </si>
  <si>
    <t>P11688</t>
  </si>
  <si>
    <t>P43406</t>
  </si>
  <si>
    <t>Q9Z329</t>
  </si>
  <si>
    <t>Q9WVJ0</t>
  </si>
  <si>
    <t>B1AVY7</t>
  </si>
  <si>
    <t>Q61768</t>
  </si>
  <si>
    <t>Q8BSK8</t>
  </si>
  <si>
    <t>P24527</t>
  </si>
  <si>
    <t>Q9QXZ0</t>
  </si>
  <si>
    <t>P23804</t>
  </si>
  <si>
    <t>O08550</t>
  </si>
  <si>
    <t>P28666</t>
  </si>
  <si>
    <t>Q9R0G8</t>
  </si>
  <si>
    <t>P29341</t>
  </si>
  <si>
    <t>Q8BXA7</t>
  </si>
  <si>
    <t>Q8K4S1</t>
  </si>
  <si>
    <t>P97313</t>
  </si>
  <si>
    <t>D3Z4S3</t>
  </si>
  <si>
    <t>Q64737</t>
  </si>
  <si>
    <t>Q9Z1M8</t>
  </si>
  <si>
    <t>P19324</t>
  </si>
  <si>
    <t>Q80TE4</t>
  </si>
  <si>
    <t>Q9R1B9</t>
  </si>
  <si>
    <t>Q61035</t>
  </si>
  <si>
    <t>Q71LX4</t>
  </si>
  <si>
    <t>Q61048</t>
  </si>
  <si>
    <t>Q61335</t>
  </si>
  <si>
    <t>B2RY56</t>
  </si>
  <si>
    <t>O35227</t>
  </si>
  <si>
    <t>Q3UGC7</t>
  </si>
  <si>
    <t>Q921G8</t>
  </si>
  <si>
    <t>P47876</t>
  </si>
  <si>
    <t>P21107</t>
  </si>
  <si>
    <t>Q8K2I2</t>
  </si>
  <si>
    <t>Q3TI53</t>
  </si>
  <si>
    <t>Q8CE72</t>
  </si>
  <si>
    <t>F7A4A7</t>
  </si>
  <si>
    <t>Q80XJ3</t>
  </si>
  <si>
    <t>Q80XP9</t>
  </si>
  <si>
    <t>Q8VDQ9</t>
  </si>
  <si>
    <t>P12790</t>
  </si>
  <si>
    <t>Q4U2R1</t>
  </si>
  <si>
    <t>P68254</t>
  </si>
  <si>
    <t>P07361</t>
  </si>
  <si>
    <t>Q8K4F5</t>
  </si>
  <si>
    <t>Q7TPR4</t>
  </si>
  <si>
    <t>P51827</t>
  </si>
  <si>
    <t>Q9ESC8</t>
  </si>
  <si>
    <t>Q70FJ1</t>
  </si>
  <si>
    <t>Q6P9J9</t>
  </si>
  <si>
    <t>P28352</t>
  </si>
  <si>
    <t>O08691</t>
  </si>
  <si>
    <t>Q64191</t>
  </si>
  <si>
    <t>Q91YY2</t>
  </si>
  <si>
    <t>O70445</t>
  </si>
  <si>
    <t>P24288</t>
  </si>
  <si>
    <t>A2AQH4</t>
  </si>
  <si>
    <t>Q8BR07</t>
  </si>
  <si>
    <t>Q3TMW1</t>
  </si>
  <si>
    <t>Q8BYR5</t>
  </si>
  <si>
    <t>Q9DB16</t>
  </si>
  <si>
    <t>Q8C6E0</t>
  </si>
  <si>
    <t>Q3ULM0</t>
  </si>
  <si>
    <t>Q9DA73</t>
  </si>
  <si>
    <t>Q8R422</t>
  </si>
  <si>
    <t>Q8CDI6</t>
  </si>
  <si>
    <t>Q64314</t>
  </si>
  <si>
    <t>O88324</t>
  </si>
  <si>
    <t>Q8R349</t>
  </si>
  <si>
    <t>P28033</t>
  </si>
  <si>
    <t>Q3UPP8</t>
  </si>
  <si>
    <t>Q6IRU7</t>
  </si>
  <si>
    <t>Q921W0</t>
  </si>
  <si>
    <t>Q924A2</t>
  </si>
  <si>
    <t>Q9JJN6</t>
  </si>
  <si>
    <t>Q63870</t>
  </si>
  <si>
    <t>Q9Z160</t>
  </si>
  <si>
    <t>Q2UY11</t>
  </si>
  <si>
    <t>Q9Z2Q2</t>
  </si>
  <si>
    <t>Q8C5U4</t>
  </si>
  <si>
    <t>Q9JLL0</t>
  </si>
  <si>
    <t>Q02248</t>
  </si>
  <si>
    <t>Q9JLV5</t>
  </si>
  <si>
    <t>Q6VGS5</t>
  </si>
  <si>
    <t>Q62371</t>
  </si>
  <si>
    <t>A2ATU0</t>
  </si>
  <si>
    <t>Q9D415</t>
  </si>
  <si>
    <t>O88509</t>
  </si>
  <si>
    <t>O70469</t>
  </si>
  <si>
    <t>Q62188</t>
  </si>
  <si>
    <t>Q99MU3</t>
  </si>
  <si>
    <t>Q3UIR3</t>
  </si>
  <si>
    <t>Q45VK7</t>
  </si>
  <si>
    <t>O35261</t>
  </si>
  <si>
    <t>Q6GQV7</t>
  </si>
  <si>
    <t>Q8K0D5</t>
  </si>
  <si>
    <t>Q9CTY5</t>
  </si>
  <si>
    <t>O55196</t>
  </si>
  <si>
    <t>P60840</t>
  </si>
  <si>
    <t>P97481</t>
  </si>
  <si>
    <t>Q8BWU3</t>
  </si>
  <si>
    <t>O88783</t>
  </si>
  <si>
    <t>Q9Z0R9</t>
  </si>
  <si>
    <t>Q8K368</t>
  </si>
  <si>
    <t>Q8CEF1</t>
  </si>
  <si>
    <t>Q6P9Q4</t>
  </si>
  <si>
    <t>Q9D3V5</t>
  </si>
  <si>
    <t>Q920S3</t>
  </si>
  <si>
    <t>Q91W43</t>
  </si>
  <si>
    <t>P98192</t>
  </si>
  <si>
    <t>Q8C0L9</t>
  </si>
  <si>
    <t>Q5SNZ0</t>
  </si>
  <si>
    <t>Q6GSS7</t>
  </si>
  <si>
    <t>Q8R316</t>
  </si>
  <si>
    <t>Q2VPA6</t>
  </si>
  <si>
    <t>Q9JJC9</t>
  </si>
  <si>
    <t>Q8BUK6</t>
  </si>
  <si>
    <t>Q8K0U4</t>
  </si>
  <si>
    <t>Q61696</t>
  </si>
  <si>
    <t>Q05A56</t>
  </si>
  <si>
    <t>P43432</t>
  </si>
  <si>
    <t>Q9D154</t>
  </si>
  <si>
    <t>O35344</t>
  </si>
  <si>
    <t>Q69ZQ2</t>
  </si>
  <si>
    <t>P97875</t>
  </si>
  <si>
    <t>Q8K3V7</t>
  </si>
  <si>
    <t>Q5DTX6</t>
  </si>
  <si>
    <t>Q8R179</t>
  </si>
  <si>
    <t>Q6PHZ8</t>
  </si>
  <si>
    <t>Q8VCD7</t>
  </si>
  <si>
    <t>Q9QXL2</t>
  </si>
  <si>
    <t>P28867</t>
  </si>
  <si>
    <t>P97927</t>
  </si>
  <si>
    <t>Q8C735</t>
  </si>
  <si>
    <t>P14733</t>
  </si>
  <si>
    <t>Q8CDN9</t>
  </si>
  <si>
    <t>P97412</t>
  </si>
  <si>
    <t>Q8C525</t>
  </si>
  <si>
    <t>Q1HKZ5</t>
  </si>
  <si>
    <t>A2AEY4</t>
  </si>
  <si>
    <t>Q03141</t>
  </si>
  <si>
    <t>Q99L90</t>
  </si>
  <si>
    <t>Q8VCD5</t>
  </si>
  <si>
    <t>Q9CZ09</t>
  </si>
  <si>
    <t>D0QMC3</t>
  </si>
  <si>
    <t>Q8VE04</t>
  </si>
  <si>
    <t>O70451</t>
  </si>
  <si>
    <t>Q8BLU2</t>
  </si>
  <si>
    <t>Q8R1S4</t>
  </si>
  <si>
    <t>P15375</t>
  </si>
  <si>
    <t>Q8VDD5</t>
  </si>
  <si>
    <t>Q8K3H5</t>
  </si>
  <si>
    <t>Q69Z66</t>
  </si>
  <si>
    <t>Q8C6J9</t>
  </si>
  <si>
    <t>O70145</t>
  </si>
  <si>
    <t>P19426</t>
  </si>
  <si>
    <t>P42582</t>
  </si>
  <si>
    <t>P35436</t>
  </si>
  <si>
    <t>Q6P2L6</t>
  </si>
  <si>
    <t>P46460</t>
  </si>
  <si>
    <t>Q99P69</t>
  </si>
  <si>
    <t>Q6P3A8</t>
  </si>
  <si>
    <t>Q8BX94</t>
  </si>
  <si>
    <t>Q9Z0P4</t>
  </si>
  <si>
    <t>Q9QXQ1</t>
  </si>
  <si>
    <t>P70669</t>
  </si>
  <si>
    <t>Q8BLG0</t>
  </si>
  <si>
    <t>Q8VDD9</t>
  </si>
  <si>
    <t>O35691</t>
  </si>
  <si>
    <t>Q3UNN8</t>
  </si>
  <si>
    <t>Q9Z2M7</t>
  </si>
  <si>
    <t>O35655</t>
  </si>
  <si>
    <t>Q8BP74</t>
  </si>
  <si>
    <t>Q3TMV7</t>
  </si>
  <si>
    <t>P35282</t>
  </si>
  <si>
    <t>P00796</t>
  </si>
  <si>
    <t>Q8VEE4</t>
  </si>
  <si>
    <t>A3KGS3</t>
  </si>
  <si>
    <t>Q9CQE5</t>
  </si>
  <si>
    <t>O09167</t>
  </si>
  <si>
    <t>Q7TQP4</t>
  </si>
  <si>
    <t>P51410</t>
  </si>
  <si>
    <t>Q8VC56</t>
  </si>
  <si>
    <t>O88569</t>
  </si>
  <si>
    <t>P70335</t>
  </si>
  <si>
    <t>Q5I012</t>
  </si>
  <si>
    <t>Q9JLI8</t>
  </si>
  <si>
    <t>A2ASZ8</t>
  </si>
  <si>
    <t>Q8BR65</t>
  </si>
  <si>
    <t>Q6QD59</t>
  </si>
  <si>
    <t>Q8BUH8</t>
  </si>
  <si>
    <t>Q6TAW2</t>
  </si>
  <si>
    <t>Q99NB9</t>
  </si>
  <si>
    <t>Q9QZS5</t>
  </si>
  <si>
    <t>Q8BPQ7</t>
  </si>
  <si>
    <t>Q7TPQ3</t>
  </si>
  <si>
    <t>Q62231</t>
  </si>
  <si>
    <t>Q3UND0</t>
  </si>
  <si>
    <t>A7XUY5</t>
  </si>
  <si>
    <t>A2AQ25</t>
  </si>
  <si>
    <t>Q18PI6</t>
  </si>
  <si>
    <t>Q6P1D7</t>
  </si>
  <si>
    <t>P62317</t>
  </si>
  <si>
    <t>Q6ZPY2</t>
  </si>
  <si>
    <t>Q9D5R4</t>
  </si>
  <si>
    <t>O55201</t>
  </si>
  <si>
    <t>Q8BG54</t>
  </si>
  <si>
    <t>Q9CZ91</t>
  </si>
  <si>
    <t>Q9JJX8</t>
  </si>
  <si>
    <t>Q60770</t>
  </si>
  <si>
    <t>Q9Z2I8</t>
  </si>
  <si>
    <t>Q8K4L3</t>
  </si>
  <si>
    <t>Q9ER72</t>
  </si>
  <si>
    <t>Q99MN1</t>
  </si>
  <si>
    <t>Q99K90</t>
  </si>
  <si>
    <t>Q9D4V4</t>
  </si>
  <si>
    <t>Q8R1G1</t>
  </si>
  <si>
    <t>P99024</t>
  </si>
  <si>
    <t>Q8CFK2</t>
  </si>
  <si>
    <t>P40630</t>
  </si>
  <si>
    <t>Q80W04</t>
  </si>
  <si>
    <t>Q80WC3</t>
  </si>
  <si>
    <t>Q99LG2</t>
  </si>
  <si>
    <t>Q61037</t>
  </si>
  <si>
    <t>Q8VD72</t>
  </si>
  <si>
    <t>Q00899</t>
  </si>
  <si>
    <t>Q5DU02</t>
  </si>
  <si>
    <t>Q9EQ45</t>
  </si>
  <si>
    <t>P50516</t>
  </si>
  <si>
    <t>Q99KC8</t>
  </si>
  <si>
    <t>Q5H8C4</t>
  </si>
  <si>
    <t>Q80X41</t>
  </si>
  <si>
    <t>P21614</t>
  </si>
  <si>
    <t>Q3UGF1</t>
  </si>
  <si>
    <t>O70373</t>
  </si>
  <si>
    <t>Q6P3Y5</t>
  </si>
  <si>
    <t>Q9JJN2</t>
  </si>
  <si>
    <t>Q8BZ47</t>
  </si>
  <si>
    <t>Q8BIQ3</t>
  </si>
  <si>
    <t>Q3T9Z9</t>
  </si>
  <si>
    <t>Q9Z1W8</t>
  </si>
  <si>
    <t>D3Z6Q9</t>
  </si>
  <si>
    <t>Q5IR70</t>
  </si>
  <si>
    <t>Q8C6S9</t>
  </si>
  <si>
    <t>Q99P47</t>
  </si>
  <si>
    <t>P54754</t>
  </si>
  <si>
    <t>Q61527</t>
  </si>
  <si>
    <t>Q00547</t>
  </si>
  <si>
    <t>Q9ER75</t>
  </si>
  <si>
    <t>Q8K3F6</t>
  </si>
  <si>
    <t>P02469</t>
  </si>
  <si>
    <t>Q9Z1F6</t>
  </si>
  <si>
    <t>Q07243</t>
  </si>
  <si>
    <t>Q8VIM5</t>
  </si>
  <si>
    <t>Q7TPW1</t>
  </si>
  <si>
    <t>Q2EMV9</t>
  </si>
  <si>
    <t>E9Q4S1</t>
  </si>
  <si>
    <t>B2RPU2</t>
  </si>
  <si>
    <t>P31650</t>
  </si>
  <si>
    <t>F6SEU4</t>
  </si>
  <si>
    <t>Q3UV71</t>
  </si>
  <si>
    <t>Q2QI47</t>
  </si>
  <si>
    <t>Q8VI94</t>
  </si>
  <si>
    <t>Q9Z0R4</t>
  </si>
  <si>
    <t>P97929</t>
  </si>
  <si>
    <t>Q9R059</t>
  </si>
  <si>
    <t>Q91Y44</t>
  </si>
  <si>
    <t>Q3B7Z2</t>
  </si>
  <si>
    <t>Q9D541</t>
  </si>
  <si>
    <t>Cytochrome c, somatic OS=Mus musculus GN=Cycs PE=1 SV=2 - [CYC_MOUSE]</t>
  </si>
  <si>
    <t>Receptor-type tyrosine-protein phosphatase kappa OS=Mus musculus GN=Ptprk PE=1 SV=1 - [PTPRK_MOUSE]</t>
  </si>
  <si>
    <t>Zinc finger ZZ-type and EF-hand domain-containing protein 1 OS=Mus musculus GN=Zzef1 PE=1 SV=2 - [ZZEF1_MOUSE]</t>
  </si>
  <si>
    <t>Fatty acid-binding protein, heart OS=Mus musculus GN=Fabp3 PE=1 SV=5 - [FABPH_MOUSE]</t>
  </si>
  <si>
    <t>Myoglobin OS=Mus musculus GN=Mb PE=1 SV=3 - [MYG_MOUSE]</t>
  </si>
  <si>
    <t>Thioredoxin domain-containing protein 17 OS=Mus musculus GN=Txndc17 PE=1 SV=1 - [TXD17_MOUSE]</t>
  </si>
  <si>
    <t>Malate dehydrogenase, cytoplasmic OS=Mus musculus GN=Mdh1 PE=1 SV=3 - [MDHC_MOUSE]</t>
  </si>
  <si>
    <t>Hemoglobin subunit beta-1 OS=Mus musculus GN=Hbb-b1 PE=1 SV=2 - [HBB1_MOUSE]</t>
  </si>
  <si>
    <t>Hemoglobin subunit beta-2 OS=Mus musculus GN=Hbb-b2 PE=1 SV=2 - [HBB2_MOUSE]</t>
  </si>
  <si>
    <t>Protein Wnt-10a OS=Mus musculus GN=Wnt10a PE=2 SV=1 - [WN10A_MOUSE]</t>
  </si>
  <si>
    <t>Phosphatidylethanolamine-binding protein 1 OS=Mus musculus GN=Pebp1 PE=1 SV=3 - [PEBP1_MOUSE]</t>
  </si>
  <si>
    <t>Myosin phosphatase Rho-interacting protein OS=Mus musculus GN=Mprip PE=1 SV=2 - [MPRIP_MOUSE]</t>
  </si>
  <si>
    <t>Uncharacterized protein KIAA0825 homolog OS=Mus musculus PE=2 SV=3 - [K0825_MOUSE]</t>
  </si>
  <si>
    <t>Gamma-enolase OS=Mus musculus GN=Eno2 PE=1 SV=2 - [ENOG_MOUSE]</t>
  </si>
  <si>
    <t>Huntingtin-associated protein 1 OS=Mus musculus GN=Hap1 PE=1 SV=1 - [HAP1_MOUSE]</t>
  </si>
  <si>
    <t>Nesprin-2 OS=Mus musculus GN=Syne2 PE=1 SV=2 - [SYNE2_MOUSE]</t>
  </si>
  <si>
    <t>Obg-like ATPase 1 OS=Mus musculus GN=Ola1 PE=1 SV=1 - [OLA1_MOUSE]</t>
  </si>
  <si>
    <t>14-3-3 protein beta/alpha OS=Mus musculus GN=Ywhab PE=1 SV=3 - [1433B_MOUSE]</t>
  </si>
  <si>
    <t>14-3-3 protein epsilon OS=Mus musculus GN=Ywhae PE=1 SV=1 - [1433E_MOUSE]</t>
  </si>
  <si>
    <t>14-3-3 protein eta OS=Mus musculus GN=Ywhah PE=1 SV=2 - [1433F_MOUSE]</t>
  </si>
  <si>
    <t>14-3-3 protein gamma OS=Mus musculus GN=Ywhag PE=1 SV=2 - [1433G_MOUSE]</t>
  </si>
  <si>
    <t>14-3-3 protein zeta/delta OS=Mus musculus GN=Ywhaz PE=1 SV=1 - [1433Z_MOUSE]</t>
  </si>
  <si>
    <t>Serine/threonine-protein phosphatase 2A 65 kDa regulatory subunit A alpha isoform OS=Mus musculus GN=Ppp2r1a PE=1 SV=3 - [2AAA_MOUSE]</t>
  </si>
  <si>
    <t>3-hydroxyanthranilate 3,4-dioxygenase OS=Mus musculus GN=Haao PE=1 SV=1 - [3HAO_MOUSE]</t>
  </si>
  <si>
    <t>3-hydroxyisobutyrate dehydrogenase, mitochondrial OS=Mus musculus GN=Hibadh PE=2 SV=1 - [3HIDH_MOUSE]</t>
  </si>
  <si>
    <t>Protein 4.1 OS=Mus musculus GN=Epb41 PE=1 SV=2 - [41_MOUSE]</t>
  </si>
  <si>
    <t>5-hydroxytryptamine receptor 1B OS=Mus musculus GN=Htr1b PE=2 SV=1 - [5HT1B_MOUSE]</t>
  </si>
  <si>
    <t>Cytosolic 5'-nucleotidase 3A OS=Mus musculus GN=Nt5c3a PE=1 SV=4 - [5NT3A_MOUSE]</t>
  </si>
  <si>
    <t>6.8 kDa mitochondrial proteolipid OS=Mus musculus GN=Mp68 PE=2 SV=1 - [68MP_MOUSE]</t>
  </si>
  <si>
    <t>6-phosphogluconate dehydrogenase, decarboxylating OS=Mus musculus GN=Pgd PE=2 SV=3 - [6PGD_MOUSE]</t>
  </si>
  <si>
    <t>6-phosphogluconolactonase OS=Mus musculus GN=Pgls PE=2 SV=1 - [6PGL_MOUSE]</t>
  </si>
  <si>
    <t>Alpha-1-acid glycoprotein 1 OS=Mus musculus GN=Orm1 PE=1 SV=1 - [A1AG1_MOUSE]</t>
  </si>
  <si>
    <t>Alpha-1-antitrypsin 1-2 OS=Mus musculus GN=Serpina1b PE=1 SV=2 - [A1AT2_MOUSE]</t>
  </si>
  <si>
    <t>Alpha-1-antitrypsin 1-3 OS=Mus musculus GN=Serpina1c PE=1 SV=2 - [A1AT3_MOUSE]</t>
  </si>
  <si>
    <t>Alpha-1-antitrypsin 1-4 OS=Mus musculus GN=Serpina1d PE=2 SV=1 - [A1AT4_MOUSE]</t>
  </si>
  <si>
    <t>Alpha-1-antitrypsin 1-5 OS=Mus musculus GN=Serpina1e PE=1 SV=1 - [A1AT5_MOUSE]</t>
  </si>
  <si>
    <t>5'-AMP-activated protein kinase subunit gamma-3 OS=Mus musculus GN=Prkag3 PE=1 SV=1 - [AAKG3_MOUSE]</t>
  </si>
  <si>
    <t>Aspartate aminotransferase, mitochondrial OS=Mus musculus GN=Got2 PE=1 SV=1 - [AATM_MOUSE]</t>
  </si>
  <si>
    <t>ATP-binding cassette sub-family E member 1 OS=Mus musculus GN=Abce1 PE=2 SV=1 - [ABCE1_MOUSE]</t>
  </si>
  <si>
    <t>C-&gt;U-editing enzyme APOBEC-1 OS=Mus musculus GN=Apobec1 PE=1 SV=1 - [ABEC1_MOUSE]</t>
  </si>
  <si>
    <t>Probable C-&gt;U-editing enzyme APOBEC-2 OS=Mus musculus GN=Apobec2 PE=1 SV=1 - [ABEC2_MOUSE]</t>
  </si>
  <si>
    <t>Abhydrolase domain-containing protein 8 OS=Mus musculus GN=Abhd8 PE=2 SV=1 - [ABHD8_MOUSE]</t>
  </si>
  <si>
    <t>Acetyl-CoA carboxylase 1 OS=Mus musculus GN=Acaca PE=1 SV=1 - [ACACA_MOUSE]</t>
  </si>
  <si>
    <t>Isobutyryl-CoA dehydrogenase, mitochondrial OS=Mus musculus GN=Acad8 PE=2 SV=2 - [ACAD8_MOUSE]</t>
  </si>
  <si>
    <t>Long-chain specific acyl-CoA dehydrogenase, mitochondrial OS=Mus musculus GN=Acadl PE=2 SV=2 - [ACADL_MOUSE]</t>
  </si>
  <si>
    <t>Medium-chain specific acyl-CoA dehydrogenase, mitochondrial OS=Mus musculus GN=Acadm PE=1 SV=1 - [ACADM_MOUSE]</t>
  </si>
  <si>
    <t>Very long-chain specific acyl-CoA dehydrogenase, mitochondrial OS=Mus musculus GN=Acadvl PE=1 SV=3 - [ACADV_MOUSE]</t>
  </si>
  <si>
    <t>Arf-GAP with coiled-coil, ANK repeat and PH domain-containing protein 2 OS=Mus musculus GN=Acap2 PE=1 SV=2 - [ACAP2_MOUSE]</t>
  </si>
  <si>
    <t>Acyl-CoA-binding protein OS=Mus musculus GN=Dbi PE=1 SV=2 - [ACBP_MOUSE]</t>
  </si>
  <si>
    <t>ATP-citrate synthase OS=Mus musculus GN=Acly PE=1 SV=1 - [ACLY_MOUSE]</t>
  </si>
  <si>
    <t>Acyl-coenzyme A thioesterase 13 OS=Mus musculus GN=Acot13 PE=1 SV=1 - [ACO13_MOUSE]</t>
  </si>
  <si>
    <t>Aconitate hydratase, mitochondrial OS=Mus musculus GN=Aco2 PE=1 SV=1 - [ACON_MOUSE]</t>
  </si>
  <si>
    <t>Actin, cytoplasmic 1 OS=Mus musculus GN=Actb PE=1 SV=1 - [ACTB_MOUSE]</t>
  </si>
  <si>
    <t>Actin, alpha cardiac muscle 1 OS=Mus musculus GN=Actc1 PE=1 SV=1 - [ACTC_MOUSE]</t>
  </si>
  <si>
    <t>Alpha-actinin-3 OS=Mus musculus GN=Actn3 PE=2 SV=1 - [ACTN3_MOUSE]</t>
  </si>
  <si>
    <t>Alpha-actinin-4 OS=Mus musculus GN=Actn4 PE=1 SV=1 - [ACTN4_MOUSE]</t>
  </si>
  <si>
    <t>Actin-related protein T1 OS=Mus musculus GN=Actrt1 PE=2 SV=1 - [ACTT1_MOUSE]</t>
  </si>
  <si>
    <t>Acylphosphatase-1 OS=Mus musculus GN=Acyp1 PE=2 SV=2 - [ACYP1_MOUSE]</t>
  </si>
  <si>
    <t>tRNA-specific adenosine deaminase 1 OS=Mus musculus GN=Adat1 PE=2 SV=1 - [ADAT1_MOUSE]</t>
  </si>
  <si>
    <t>Chaperone activity of bc1 complex-like, mitochondrial OS=Mus musculus GN=Adck3 PE=2 SV=2 - [ADCK3_MOUSE]</t>
  </si>
  <si>
    <t>Alcohol dehydrogenase 1 OS=Mus musculus GN=Adh1 PE=2 SV=2 - [ADH1_MOUSE]</t>
  </si>
  <si>
    <t>Aldehyde oxidase OS=Mus musculus GN=Aox1 PE=2 SV=2 - [ADO_MOUSE]</t>
  </si>
  <si>
    <t>ADP/ATP translocase 1 OS=Mus musculus GN=Slc25a4 PE=1 SV=4 - [ADT1_MOUSE]</t>
  </si>
  <si>
    <t>Afadin OS=Mus musculus GN=Mllt4 PE=1 SV=3 - [AFAD_MOUSE]</t>
  </si>
  <si>
    <t>Jouberin OS=Mus musculus GN=Ahi1 PE=1 SV=2 - [AHI1_MOUSE]</t>
  </si>
  <si>
    <t>Activator of 90 kDa heat shock protein ATPase homolog 2 OS=Mus musculus GN=Ahsa2 PE=2 SV=2 - [AHSA2_MOUSE]</t>
  </si>
  <si>
    <t>NAD(P)H-hydrate epimerase OS=Mus musculus GN=Apoa1bp PE=1 SV=1 - [NNRE_MOUSE]</t>
  </si>
  <si>
    <t>Apoptosis-inducing factor 1, mitochondrial OS=Mus musculus GN=Aifm1 PE=1 SV=1 - [AIFM1_MOUSE]</t>
  </si>
  <si>
    <t>Alpha-internexin OS=Mus musculus GN=Ina PE=1 SV=2 - [AINX_MOUSE]</t>
  </si>
  <si>
    <t>A-kinase anchor protein 17B OS=Mus musculus GN=Akap17b PE=1 SV=2 - [AK17B_MOUSE]</t>
  </si>
  <si>
    <t>Alcohol dehydrogenase [NADP(+)] OS=Mus musculus GN=Akr1a1 PE=1 SV=3 - [AK1A1_MOUSE]</t>
  </si>
  <si>
    <t>A-kinase anchor protein 4 OS=Mus musculus GN=Akap4 PE=1 SV=1 - [AKAP4_MOUSE]</t>
  </si>
  <si>
    <t>RAC-beta serine/threonine-protein kinase OS=Mus musculus GN=Akt2 PE=1 SV=1 - [AKT2_MOUSE]</t>
  </si>
  <si>
    <t>Alanine aminotransferase 1 OS=Mus musculus GN=Gpt PE=2 SV=3 - [ALAT1_MOUSE]</t>
  </si>
  <si>
    <t>Serum albumin OS=Mus musculus GN=Alb PE=1 SV=3 - [ALBU_MOUSE]</t>
  </si>
  <si>
    <t>Aldose reductase-related protein 1 OS=Mus musculus GN=Akr1b7 PE=2 SV=4 - [ALD1_MOUSE]</t>
  </si>
  <si>
    <t>Aldehyde dehydrogenase, mitochondrial OS=Mus musculus GN=Aldh2 PE=1 SV=1 - [ALDH2_MOUSE]</t>
  </si>
  <si>
    <t>Fructose-bisphosphate aldolase A OS=Mus musculus GN=Aldoa PE=1 SV=2 - [ALDOA_MOUSE]</t>
  </si>
  <si>
    <t>Fructose-bisphosphate aldolase B OS=Mus musculus GN=Aldob PE=1 SV=3 - [ALDOB_MOUSE]</t>
  </si>
  <si>
    <t>Fructose-bisphosphate aldolase C OS=Mus musculus GN=Aldoc PE=1 SV=4 - [ALDOC_MOUSE]</t>
  </si>
  <si>
    <t>Aldose reductase OS=Mus musculus GN=Akr1b1 PE=1 SV=3 - [ALDR_MOUSE]</t>
  </si>
  <si>
    <t>Cytosol aminopeptidase OS=Mus musculus GN=Lap3 PE=1 SV=3 - [AMPL_MOUSE]</t>
  </si>
  <si>
    <t>Ankyrin-1 OS=Mus musculus GN=Ank1 PE=1 SV=2 - [ANK1_MOUSE]</t>
  </si>
  <si>
    <t>Ankyrin and armadillo repeat-containing protein OS=Mus musculus GN=Ankar PE=2 SV=1 - [ANKAR_MOUSE]</t>
  </si>
  <si>
    <t>Ankyrin repeat and protein kinase domain-containing protein 1 OS=Mus musculus GN=Ankk1 PE=2 SV=1 - [ANKK1_MOUSE]</t>
  </si>
  <si>
    <t>Ankyrin repeat and LEM domain-containing protein 2 OS=Mus musculus GN=Ankle2 PE=2 SV=2 - [ANKL2_MOUSE]</t>
  </si>
  <si>
    <t>Ankyrin repeat domain-containing protein 6 OS=Mus musculus GN=Ankrd6 PE=1 SV=2 - [ANKR6_MOUSE]</t>
  </si>
  <si>
    <t>Ankyrin repeat domain-containing protein 54 OS=Mus musculus GN=Ankrd54 PE=1 SV=1 - [ANR54_MOUSE]</t>
  </si>
  <si>
    <t>Antithrombin-III OS=Mus musculus GN=Serpinc1 PE=1 SV=1 - [ANT3_MOUSE]</t>
  </si>
  <si>
    <t>Annexin A1 OS=Mus musculus GN=Anxa1 PE=1 SV=2 - [ANXA1_MOUSE]</t>
  </si>
  <si>
    <t>Annexin A2 OS=Mus musculus GN=Anxa2 PE=1 SV=2 - [ANXA2_MOUSE]</t>
  </si>
  <si>
    <t>Annexin A5 OS=Mus musculus GN=Anxa5 PE=1 SV=1 - [ANXA5_MOUSE]</t>
  </si>
  <si>
    <t>Acyloxyacyl hydrolase OS=Mus musculus GN=Aoah PE=2 SV=1 - [AOAH_MOUSE]</t>
  </si>
  <si>
    <t>Apolipoprotein A-V OS=Mus musculus GN=Apoa5 PE=2 SV=1 - [APOA5_MOUSE]</t>
  </si>
  <si>
    <t>Apolipoprotein E OS=Mus musculus GN=Apoe PE=1 SV=2 - [APOE_MOUSE]</t>
  </si>
  <si>
    <t>Apolipoprotein O OS=Mus musculus GN=Apoo PE=2 SV=1 - [APOO_MOUSE]</t>
  </si>
  <si>
    <t>ADP-ribosylation factor 3 OS=Mus musculus GN=Arf3 PE=2 SV=2 - [ARF3_MOUSE]</t>
  </si>
  <si>
    <t>ADP-ribosylation factor 4 OS=Mus musculus GN=Arf4 PE=2 SV=2 - [ARF4_MOUSE]</t>
  </si>
  <si>
    <t>ADP-ribosylation factor 5 OS=Mus musculus GN=Arf5 PE=2 SV=2 - [ARF5_MOUSE]</t>
  </si>
  <si>
    <t>ADP-ribosylation factor 6 OS=Mus musculus GN=Arf6 PE=1 SV=2 - [ARF6_MOUSE]</t>
  </si>
  <si>
    <t>Arginase-1 OS=Mus musculus GN=Arg1 PE=1 SV=1 - [ARGI1_MOUSE]</t>
  </si>
  <si>
    <t>ADP-ribosylation factor-like protein 4C OS=Mus musculus GN=Arl4c PE=2 SV=1 - [ARL4C_MOUSE]</t>
  </si>
  <si>
    <t>LisH domain-containing protein ARMC9 OS=Mus musculus GN=Armc9 PE=2 SV=1 - [ARMC9_MOUSE]</t>
  </si>
  <si>
    <t>Actin-related protein 2/3 complex subunit 4 OS=Mus musculus GN=Arpc4 PE=1 SV=3 - [ARPC4_MOUSE]</t>
  </si>
  <si>
    <t>Arf-GAP with SH3 domain, ANK repeat and PH domain-containing protein 2 OS=Mus musculus GN=Asap2 PE=1 SV=3 - [ASAP2_MOUSE]</t>
  </si>
  <si>
    <t>Aspartyl/asparaginyl beta-hydroxylase OS=Mus musculus GN=Asph PE=2 SV=1 - [ASPH_MOUSE]</t>
  </si>
  <si>
    <t>Apoptosis-stimulating of p53 protein 1 OS=Mus musculus GN=Ppp1r13b PE=1 SV=2 - [ASPP1_MOUSE]</t>
  </si>
  <si>
    <t>Probable phospholipid-transporting ATPase VD OS=Mus musculus GN=Atp10d PE=2 SV=2 - [AT10D_MOUSE]</t>
  </si>
  <si>
    <t>Sodium/potassium-transporting ATPase subunit alpha-1 OS=Mus musculus GN=Atp1a1 PE=1 SV=1 - [AT1A1_MOUSE]</t>
  </si>
  <si>
    <t>Sodium/potassium-transporting ATPase subunit alpha-2 OS=Mus musculus GN=Atp1a2 PE=1 SV=1 - [AT1A2_MOUSE]</t>
  </si>
  <si>
    <t>Sodium/potassium-transporting ATPase subunit beta-1 OS=Mus musculus GN=Atp1b1 PE=1 SV=1 - [AT1B1_MOUSE]</t>
  </si>
  <si>
    <t>Sarcoplasmic/endoplasmic reticulum calcium ATPase 1 OS=Mus musculus GN=Atp2a1 PE=2 SV=1 - [AT2A1_MOUSE]</t>
  </si>
  <si>
    <t>Sarcoplasmic/endoplasmic reticulum calcium ATPase 2 OS=Mus musculus GN=Atp2a2 PE=1 SV=2 - [AT2A2_MOUSE]</t>
  </si>
  <si>
    <t>Plasma membrane calcium-transporting ATPase 2 OS=Mus musculus GN=Atp2b2 PE=1 SV=2 - [AT2B2_MOUSE]</t>
  </si>
  <si>
    <t>5-phosphohydroxy-L-lysine phospho-lyase OS=Mus musculus GN=Agxt2l2 PE=2 SV=1 - [AT2L2_MOUSE]</t>
  </si>
  <si>
    <t>ATP synthase subunit b, mitochondrial OS=Mus musculus GN=Atp5f1 PE=1 SV=1 - [AT5F1_MOUSE]</t>
  </si>
  <si>
    <t>Probable phospholipid-transporting ATPase IC OS=Mus musculus GN=Atp8b1 PE=2 SV=2 - [AT8B1_MOUSE]</t>
  </si>
  <si>
    <t>ATPase family AAA domain-containing protein 1 OS=Mus musculus GN=Atad1 PE=1 SV=1 - [ATAD1_MOUSE]</t>
  </si>
  <si>
    <t>Atlastin-1 OS=Mus musculus GN=Atl1 PE=1 SV=1 - [ATLA1_MOUSE]</t>
  </si>
  <si>
    <t>Atlastin-2 OS=Mus musculus GN=Atl2 PE=1 SV=1 - [ATLA2_MOUSE]</t>
  </si>
  <si>
    <t>Copper transport protein ATOX1 OS=Mus musculus GN=Atox1 PE=2 SV=1 - [ATOX1_MOUSE]</t>
  </si>
  <si>
    <t>ATP synthase subunit epsilon, mitochondrial OS=Mus musculus GN=Atp5e PE=3 SV=2 - [ATP5E_MOUSE]</t>
  </si>
  <si>
    <t>ATP synthase subunit d, mitochondrial OS=Mus musculus GN=Atp5h PE=1 SV=3 - [ATP5H_MOUSE]</t>
  </si>
  <si>
    <t>ATP synthase subunit e, mitochondrial OS=Mus musculus GN=Atp5i PE=1 SV=2 - [ATP5I_MOUSE]</t>
  </si>
  <si>
    <t>ATP synthase-coupling factor 6, mitochondrial OS=Mus musculus GN=Atp5j PE=1 SV=1 - [ATP5J_MOUSE]</t>
  </si>
  <si>
    <t>ATP synthase subunit g, mitochondrial OS=Mus musculus GN=Atp5l PE=1 SV=1 - [ATP5L_MOUSE]</t>
  </si>
  <si>
    <t>ATP synthase protein 8 OS=Mus musculus GN=Mtatp8 PE=1 SV=1 - [ATP8_MOUSE]</t>
  </si>
  <si>
    <t>ATP synthase subunit alpha, mitochondrial OS=Mus musculus GN=Atp5a1 PE=1 SV=1 - [ATPA_MOUSE]</t>
  </si>
  <si>
    <t>ATP synthase subunit beta, mitochondrial OS=Mus musculus GN=Atp5b PE=1 SV=2 - [ATPB_MOUSE]</t>
  </si>
  <si>
    <t>ATP synthase subunit delta, mitochondrial OS=Mus musculus GN=Atp5d PE=1 SV=1 - [ATPD_MOUSE]</t>
  </si>
  <si>
    <t>ATP synthase subunit gamma, mitochondrial OS=Mus musculus GN=Atp5c1 PE=1 SV=1 - [ATPG_MOUSE]</t>
  </si>
  <si>
    <t>ATP synthase subunit f, mitochondrial OS=Mus musculus GN=Atp5j2 PE=1 SV=3 - [ATPK_MOUSE]</t>
  </si>
  <si>
    <t>ATP synthase subunit O, mitochondrial OS=Mus musculus GN=Atp5o PE=1 SV=1 - [ATPO_MOUSE]</t>
  </si>
  <si>
    <t>Antizyme inhibitor 1 OS=Mus musculus GN=Azin1 PE=1 SV=1 - [AZIN1_MOUSE]</t>
  </si>
  <si>
    <t>UDP-GlcNAc:betaGal beta-1,3-N-acetylglucosaminyltransferase 2 OS=Mus musculus GN=B3gnt2 PE=1 SV=3 - [B3GN2_MOUSE]</t>
  </si>
  <si>
    <t>Barrier-to-autointegration factor OS=Mus musculus GN=Banf1 PE=1 SV=1 - [BAF_MOUSE]</t>
  </si>
  <si>
    <t>Bromo adjacent homology domain-containing 1 protein OS=Mus musculus GN=Bahd1 PE=2 SV=1 - [BAHD1_MOUSE]</t>
  </si>
  <si>
    <t>Basigin OS=Mus musculus GN=Bsg PE=1 SV=2 - [BASI_MOUSE]</t>
  </si>
  <si>
    <t>Tyrosine-protein kinase BAZ1B OS=Mus musculus GN=Baz1b PE=1 SV=2 - [BAZ1B_MOUSE]</t>
  </si>
  <si>
    <t>Bardet-Biedl syndrome 4 protein homolog OS=Mus musculus GN=Bbs4 PE=2 SV=1 - [BBS4_MOUSE]</t>
  </si>
  <si>
    <t>Branched-chain-amino-acid aminotransferase, mitochondrial OS=Mus musculus GN=Bcat2 PE=2 SV=2 - [BCAT2_MOUSE]</t>
  </si>
  <si>
    <t>Transcription factor TFIIIB component B'' homolog OS=Mus musculus GN=Bdp1 PE=2 SV=2 - [BDP1_MOUSE]</t>
  </si>
  <si>
    <t>Betaine--homocysteine S-methyltransferase 1 OS=Mus musculus GN=Bhmt PE=2 SV=1 - [BHMT1_MOUSE]</t>
  </si>
  <si>
    <t>Protein bicaudal D homolog 2 OS=Mus musculus GN=Bicd2 PE=1 SV=1 - [BICD2_MOUSE]</t>
  </si>
  <si>
    <t>Biliverdin reductase A OS=Mus musculus GN=Blvra PE=2 SV=1 - [BIEA_MOUSE]</t>
  </si>
  <si>
    <t>Myc box-dependent-interacting protein 1 OS=Mus musculus GN=Bin1 PE=1 SV=1 - [BIN1_MOUSE]</t>
  </si>
  <si>
    <t>Baculoviral IAP repeat-containing protein 2 OS=Mus musculus GN=Birc2 PE=1 SV=1 - [BIRC2_MOUSE]</t>
  </si>
  <si>
    <t>Flavin reductase (NADPH) OS=Mus musculus GN=Blvrb PE=2 SV=3 - [BLVRB_MOUSE]</t>
  </si>
  <si>
    <t>BolA-like protein 1 OS=Mus musculus GN=Bola1 PE=1 SV=1 - [BOLA1_MOUSE]</t>
  </si>
  <si>
    <t>BolA-like protein 2 OS=Mus musculus GN=Bola2 PE=1 SV=1 - [BOLA2_MOUSE]</t>
  </si>
  <si>
    <t>Valacyclovir hydrolase OS=Mus musculus GN=Bphl PE=2 SV=1 - [BPHL_MOUSE]</t>
  </si>
  <si>
    <t>Mitochondrial pyruvate carrier 1 OS=Mus musculus GN=Mpc1 PE=1 SV=1 - [MPC1_MOUSE]</t>
  </si>
  <si>
    <t>BRCA1-associated ATM activator 1 OS=Mus musculus GN=Brat1 PE=2 SV=1 - [BRAT1_MOUSE]</t>
  </si>
  <si>
    <t>Bromodomain and WD repeat-containing protein 3 OS=Mus musculus GN=Brwd3 PE=2 SV=1 - [BRWD3_MOUSE]</t>
  </si>
  <si>
    <t>BTB/POZ domain-containing protein 6 OS=Mus musculus GN=Btbd6 PE=2 SV=2 - [BTBD6_MOUSE]</t>
  </si>
  <si>
    <t>Transcription factor BTF3 OS=Mus musculus GN=Btf3 PE=2 SV=3 - [BTF3_MOUSE]</t>
  </si>
  <si>
    <t>BUD13 homolog OS=Mus musculus GN=Bud13 PE=1 SV=1 - [BUD13_MOUSE]</t>
  </si>
  <si>
    <t>Basic leucine zipper and W2 domain-containing protein 2 OS=Mus musculus GN=Bzw2 PE=1 SV=1 - [BZW2_MOUSE]</t>
  </si>
  <si>
    <t>Complement component 1 Q subcomponent-binding protein, mitochondrial OS=Mus musculus GN=C1qbp PE=1 SV=1 - [C1QBP_MOUSE]</t>
  </si>
  <si>
    <t>Succinate dehydrogenase cytochrome b560 subunit, mitochondrial OS=Mus musculus GN=Sdhc PE=2 SV=1 - [C560_MOUSE]</t>
  </si>
  <si>
    <t>UPF0587 protein C1orf123 homolog OS=Mus musculus PE=2 SV=1 - [CA123_MOUSE]</t>
  </si>
  <si>
    <t>SUZ domain-containing protein 1 OS=Mus musculus GN=Szrd1 PE=1 SV=1 - [SZRD1_MOUSE]</t>
  </si>
  <si>
    <t>Voltage-dependent calcium channel subunit alpha-2/delta-1 OS=Mus musculus GN=Cacna2d1 PE=1 SV=1 - [CA2D1_MOUSE]</t>
  </si>
  <si>
    <t>Voltage-dependent L-type calcium channel subunit alpha-1F OS=Mus musculus GN=Cacna1f PE=1 SV=1 - [CAC1F_MOUSE]</t>
  </si>
  <si>
    <t>Voltage-dependent L-type calcium channel subunit alpha-1S OS=Mus musculus GN=Cacna1s PE=1 SV=2 - [CAC1S_MOUSE]</t>
  </si>
  <si>
    <t>Voltage-dependent L-type calcium channel subunit beta-1 OS=Mus musculus GN=Cacnb1 PE=1 SV=1 - [CACB1_MOUSE]</t>
  </si>
  <si>
    <t>Carnitine O-acetyltransferase OS=Mus musculus GN=Crat PE=1 SV=3 - [CACP_MOUSE]</t>
  </si>
  <si>
    <t>Putative transferase CAF17 homolog, mitochondrial OS=Mus musculus GN=Iba57 PE=2 SV=1 - [CAF17_MOUSE]</t>
  </si>
  <si>
    <t>Carbonic anhydrase 2 OS=Mus musculus GN=Ca2 PE=1 SV=4 - [CAH2_MOUSE]</t>
  </si>
  <si>
    <t>Carbonic anhydrase 3 OS=Mus musculus GN=Ca3 PE=1 SV=3 - [CAH3_MOUSE]</t>
  </si>
  <si>
    <t>Calicin OS=Mus musculus GN=Ccin PE=2 SV=1 - [CALI_MOUSE]</t>
  </si>
  <si>
    <t>Calmodulin OS=Mus musculus GN=Calm1 PE=1 SV=2 - [CALM_MOUSE]</t>
  </si>
  <si>
    <t>Calreticulin OS=Mus musculus GN=Calr PE=1 SV=1 - [CALR_MOUSE]</t>
  </si>
  <si>
    <t>Calnexin OS=Mus musculus GN=Canx PE=1 SV=1 - [CALX_MOUSE]</t>
  </si>
  <si>
    <t>Calpain-1 catalytic subunit OS=Mus musculus GN=Capn1 PE=2 SV=1 - [CAN1_MOUSE]</t>
  </si>
  <si>
    <t>Calpain-2 catalytic subunit OS=Mus musculus GN=Capn2 PE=2 SV=4 - [CAN2_MOUSE]</t>
  </si>
  <si>
    <t>Cullin-associated NEDD8-dissociated protein 2 OS=Mus musculus GN=Cand2 PE=1 SV=2 - [CAND2_MOUSE]</t>
  </si>
  <si>
    <t>F-actin-capping protein subunit beta OS=Mus musculus GN=Capzb PE=1 SV=3 - [CAPZB_MOUSE]</t>
  </si>
  <si>
    <t>Caspase recruitment domain-containing protein 14 OS=Mus musculus GN=Card14 PE=2 SV=2 - [CAR14_MOUSE]</t>
  </si>
  <si>
    <t>Cathepsin B OS=Mus musculus GN=Ctsb PE=1 SV=2 - [CATB_MOUSE]</t>
  </si>
  <si>
    <t>Caveolin-1 OS=Mus musculus GN=Cav1 PE=1 SV=1 - [CAV1_MOUSE]</t>
  </si>
  <si>
    <t>UPF0538 protein C2orf76 homolog OS=Mus musculus PE=2 SV=2 - [CB076_MOUSE]</t>
  </si>
  <si>
    <t>Coiled-coil domain-containing protein 173 OS=Mus musculus GN=Ccdc173 PE=2 SV=1 - [CC173_MOUSE]</t>
  </si>
  <si>
    <t>Cytosolic carboxypeptidase 4 OS=Mus musculus GN=Agbl1 PE=1 SV=2 - [CBPC4_MOUSE]</t>
  </si>
  <si>
    <t>Carbonyl reductase [NADPH] 1 OS=Mus musculus GN=Cbr1 PE=1 SV=3 - [CBR1_MOUSE]</t>
  </si>
  <si>
    <t>Carbonyl reductase [NADPH] 2 OS=Mus musculus GN=Cbr2 PE=1 SV=1 - [CBR2_MOUSE]</t>
  </si>
  <si>
    <t>T-cell activation inhibitor, mitochondrial OS=Mus musculus GN=TCAIM PE=2 SV=1 - [TCAIM_MOUSE]</t>
  </si>
  <si>
    <t>Dynein regulatory complex protein 1 OS=Mus musculus GN=Drc1 PE=2 SV=1 - [DRC1_MOUSE]</t>
  </si>
  <si>
    <t>Coiled-coil domain-containing protein 25 OS=Mus musculus GN=Ccdc25 PE=1 SV=1 - [CCD25_MOUSE]</t>
  </si>
  <si>
    <t>Coiled-coil domain-containing protein 36 OS=Mus musculus GN=Ccdc36 PE=2 SV=3 - [CCD36_MOUSE]</t>
  </si>
  <si>
    <t>Coiled-coil domain-containing protein 50 OS=Mus musculus GN=Ccdc50 PE=1 SV=1 - [CCD50_MOUSE]</t>
  </si>
  <si>
    <t>G1/S-specific cyclin-E2 OS=Mus musculus GN=Ccne2 PE=2 SV=1 - [CCNE2_MOUSE]</t>
  </si>
  <si>
    <t>T-cell surface antigen CD2 OS=Mus musculus GN=Cd2 PE=1 SV=1 - [CD2_MOUSE]</t>
  </si>
  <si>
    <t>Platelet glycoprotein 4 OS=Mus musculus GN=Cd36 PE=1 SV=2 - [CD36_MOUSE]</t>
  </si>
  <si>
    <t>CD63 antigen OS=Mus musculus GN=Cd63 PE=1 SV=2 - [CD63_MOUSE]</t>
  </si>
  <si>
    <t>Cell division control protein 42 homolog OS=Mus musculus GN=Cdc42 PE=1 SV=2 - [CDC42_MOUSE]</t>
  </si>
  <si>
    <t>Ceruloplasmin OS=Mus musculus GN=Cp PE=1 SV=2 - [CERU_MOUSE]</t>
  </si>
  <si>
    <t>Carboxylesterase 1D OS=Mus musculus GN=Ces1d PE=1 SV=1 - [CES1D_MOUSE]</t>
  </si>
  <si>
    <t>Cystathionine gamma-lyase OS=Mus musculus GN=Cth PE=1 SV=1 - [CGL_MOUSE]</t>
  </si>
  <si>
    <t>UPF0598 protein C8orf82 homolog OS=Mus musculus PE=2 SV=1 - [CH082_MOUSE]</t>
  </si>
  <si>
    <t>10 kDa heat shock protein, mitochondrial OS=Mus musculus GN=Hspe1 PE=1 SV=2 - [CH10_MOUSE]</t>
  </si>
  <si>
    <t>60 kDa heat shock protein, mitochondrial OS=Mus musculus GN=Hspd1 PE=1 SV=1 - [CH60_MOUSE]</t>
  </si>
  <si>
    <t>Coiled-coil-helix-coiled-coil-helix domain-containing protein 2, mitochondrial OS=Mus musculus GN=Chchd2 PE=1 SV=1 - [CHCH2_MOUSE]</t>
  </si>
  <si>
    <t>Coiled-coil-helix-coiled-coil-helix domain-containing protein 3, mitochondrial OS=Mus musculus GN=Chchd3 PE=1 SV=1 - [CHCH3_MOUSE]</t>
  </si>
  <si>
    <t>Charged multivesicular body protein 2a OS=Mus musculus GN=Chmp2a PE=1 SV=1 - [CHM2A_MOUSE]</t>
  </si>
  <si>
    <t>Carbohydrate sulfotransferase 3 OS=Mus musculus GN=Chst3 PE=2 SV=1 - [CHST3_MOUSE]</t>
  </si>
  <si>
    <t>UPF0586 protein C9orf41 homolog OS=Mus musculus PE=2 SV=1 - [CI041_MOUSE]</t>
  </si>
  <si>
    <t>CDGSH iron-sulfur domain-containing protein 1 OS=Mus musculus GN=Cisd1 PE=1 SV=1 - [CISD1_MOUSE]</t>
  </si>
  <si>
    <t>CDGSH iron-sulfur domain-containing protein 2 OS=Mus musculus GN=Cisd2 PE=1 SV=1 - [CISD2_MOUSE]</t>
  </si>
  <si>
    <t>Citrate synthase, mitochondrial OS=Mus musculus GN=Cs PE=1 SV=1 - [CISY_MOUSE]</t>
  </si>
  <si>
    <t>Redox-regulatory protein FAM213A OS=Mus musculus GN=Fam213a PE=1 SV=2 - [F213A_MOUSE]</t>
  </si>
  <si>
    <t>Mth938 domain-containing protein OS=Mus musculus GN=Aamdc PE=1 SV=1 - [AAMDC_MOUSE]</t>
  </si>
  <si>
    <t>Uncharacterized protein C11orf89 homolog OS=Mus musculus GN=Gm14492 PE=2 SV=1 - [CK089_MOUSE]</t>
  </si>
  <si>
    <t>Cytoskeleton-associated protein 4 OS=Mus musculus GN=Ckap4 PE=2 SV=2 - [CKAP4_MOUSE]</t>
  </si>
  <si>
    <t>Clathrin heavy chain 1 OS=Mus musculus GN=Cltc PE=1 SV=3 - [CLH1_MOUSE]</t>
  </si>
  <si>
    <t>CAP-Gly domain-containing linker protein 4 OS=Mus musculus GN=Clip4 PE=1 SV=1 - [CLIP4_MOUSE]</t>
  </si>
  <si>
    <t>Dual specificity protein kinase CLK4 OS=Mus musculus GN=Clk4 PE=1 SV=1 - [CLK4_MOUSE]</t>
  </si>
  <si>
    <t>Putative ATP-dependent Clp protease proteolytic subunit, mitochondrial OS=Mus musculus GN=Clpp PE=2 SV=1 - [CLPP_MOUSE]</t>
  </si>
  <si>
    <t>Citrate lyase subunit beta-like protein, mitochondrial OS=Mus musculus GN=Clybl PE=2 SV=2 - [CLYBL_MOUSE]</t>
  </si>
  <si>
    <t>Coiled-coil domain-containing protein 169 OS=Mus musculus GN=Ccdc169 PE=2 SV=2 - [CC169_MOUSE]</t>
  </si>
  <si>
    <t>Carboxymethylenebutenolidase homolog OS=Mus musculus GN=Cmbl PE=2 SV=1 - [CMBL_MOUSE]</t>
  </si>
  <si>
    <t>Calcium-binding mitochondrial carrier protein Aralar1 OS=Mus musculus GN=Slc25a12 PE=1 SV=1 - [CMC1_MOUSE]</t>
  </si>
  <si>
    <t>Calmodulin-binding transcription activator 1 OS=Mus musculus GN=Camta1 PE=2 SV=1 - [CMTA1_MOUSE]</t>
  </si>
  <si>
    <t>Condensin complex subunit 2 OS=Mus musculus GN=Ncaph PE=2 SV=1 - [CND2_MOUSE]</t>
  </si>
  <si>
    <t>Cytosolic non-specific dipeptidase OS=Mus musculus GN=Cndp2 PE=1 SV=1 - [CNDP2_MOUSE]</t>
  </si>
  <si>
    <t>Biogenesis of lysosome-related organelles complex 1 subunit 4 OS=Mus musculus GN=Bloc1s4 PE=1 SV=1 - [BL1S4_MOUSE]</t>
  </si>
  <si>
    <t>Protein canopy homolog 2 OS=Mus musculus GN=Cnpy2 PE=2 SV=1 - [CNPY2_MOUSE]</t>
  </si>
  <si>
    <t>Uncharacterized protein C15orf39 homolog OS=Mus musculus PE=1 SV=2 - [CO039_MOUSE]</t>
  </si>
  <si>
    <t>Collagen alpha-2(I) chain OS=Mus musculus GN=Col1a2 PE=2 SV=2 - [CO1A2_MOUSE]</t>
  </si>
  <si>
    <t>Collagen alpha-4(VI) chain OS=Mus musculus GN=Col6a4 PE=1 SV=2 - [CO6A4_MOUSE]</t>
  </si>
  <si>
    <t>Collagen alpha-6(VI) chain OS=Mus musculus GN=Col6a6 PE=1 SV=2 - [CO6A6_MOUSE]</t>
  </si>
  <si>
    <t>Collagen alpha-1(VIII) chain OS=Mus musculus GN=Col8a1 PE=1 SV=3 - [CO8A1_MOUSE]</t>
  </si>
  <si>
    <t>Collagen alpha-1(X) chain OS=Mus musculus GN=Col10a1 PE=2 SV=1 - [COAA1_MOUSE]</t>
  </si>
  <si>
    <t>Collagen alpha-1(XIV) chain OS=Mus musculus GN=Col14a1 PE=2 SV=2 - [COEA1_MOUSE]</t>
  </si>
  <si>
    <t>Cofilin-1 OS=Mus musculus GN=Cfl1 PE=1 SV=3 - [COF1_MOUSE]</t>
  </si>
  <si>
    <t>Cofilin-2 OS=Mus musculus GN=Cfl2 PE=1 SV=1 - [COF2_MOUSE]</t>
  </si>
  <si>
    <t>Hexaprenyldihydroxybenzoate methyltransferase, mitochondrial OS=Mus musculus GN=Coq3 PE=2 SV=1 - [COQ3_MOUSE]</t>
  </si>
  <si>
    <t>Ubiquinone biosynthesis protein COQ7 homolog OS=Mus musculus GN=Coq7 PE=2 SV=3 - [COQ7_MOUSE]</t>
  </si>
  <si>
    <t>Ubiquinone biosynthesis protein COQ9, mitochondrial OS=Mus musculus GN=Coq9 PE=1 SV=1 - [COQ9_MOUSE]</t>
  </si>
  <si>
    <t>Cytochrome c oxidase copper chaperone OS=Mus musculus GN=Cox17 PE=2 SV=2 - [COX17_MOUSE]</t>
  </si>
  <si>
    <t>Cytochrome c oxidase subunit 2 OS=Mus musculus GN=Mtco2 PE=1 SV=1 - [COX2_MOUSE]</t>
  </si>
  <si>
    <t>Cytochrome c oxidase subunit 4 isoform 1, mitochondrial OS=Mus musculus GN=Cox4i1 PE=1 SV=2 - [COX41_MOUSE]</t>
  </si>
  <si>
    <t>Cytochrome c oxidase subunit 5A, mitochondrial OS=Mus musculus GN=Cox5a PE=1 SV=2 - [COX5A_MOUSE]</t>
  </si>
  <si>
    <t>Cytochrome c oxidase subunit 5B, mitochondrial OS=Mus musculus GN=Cox5b PE=1 SV=1 - [COX5B_MOUSE]</t>
  </si>
  <si>
    <t>Cytochrome c oxidase subunit 6C OS=Mus musculus GN=Cox6c PE=1 SV=3 - [COX6C_MOUSE]</t>
  </si>
  <si>
    <t>Cytochrome c oxidase subunit 7C, mitochondrial OS=Mus musculus GN=Cox7c PE=1 SV=1 - [COX7C_MOUSE]</t>
  </si>
  <si>
    <t>Cytochrome P450 1A2 OS=Mus musculus GN=Cyp1a2 PE=1 SV=1 - [CP1A2_MOUSE]</t>
  </si>
  <si>
    <t>Copine-1 OS=Mus musculus GN=Cpne1 PE=1 SV=1 - [CPNE1_MOUSE]</t>
  </si>
  <si>
    <t>Calpain small subunit 1 OS=Mus musculus GN=Capns1 PE=2 SV=1 - [CPNS1_MOUSE]</t>
  </si>
  <si>
    <t>Calpain small subunit 2 OS=Mus musculus GN=Capns2 PE=2 SV=1 - [CPNS2_MOUSE]</t>
  </si>
  <si>
    <t>Carnitine O-palmitoyltransferase 1, muscle isoform OS=Mus musculus GN=Cpt1b PE=2 SV=1 - [CPT1B_MOUSE]</t>
  </si>
  <si>
    <t>Carnitine O-palmitoyltransferase 1, brain isoform OS=Mus musculus GN=Cpt1c PE=1 SV=1 - [CPT1C_MOUSE]</t>
  </si>
  <si>
    <t>Uncharacterized protein C17orf85 homolog OS=Mus musculus PE=1 SV=1 - [CQ085_MOUSE]</t>
  </si>
  <si>
    <t>Cysteine-rich protein 1 OS=Mus musculus GN=Crip1 PE=2 SV=2 - [CRIP1_MOUSE]</t>
  </si>
  <si>
    <t>Alpha-crystallin B chain OS=Mus musculus GN=Cryab PE=1 SV=2 - [CRYAB_MOUSE]</t>
  </si>
  <si>
    <t>Cysteine sulfinic acid decarboxylase OS=Mus musculus GN=Csad PE=2 SV=1 - [CSAD_MOUSE]</t>
  </si>
  <si>
    <t>COP9 signalosome complex subunit 1 OS=Mus musculus GN=Gps1 PE=1 SV=1 - [CSN1_MOUSE]</t>
  </si>
  <si>
    <t>COP9 signalosome complex subunit 5 OS=Mus musculus GN=Cops5 PE=1 SV=3 - [CSN5_MOUSE]</t>
  </si>
  <si>
    <t>COP9 signalosome complex subunit 7a OS=Mus musculus GN=Cops7a PE=1 SV=2 - [CSN7A_MOUSE]</t>
  </si>
  <si>
    <t>COP9 signalosome complex subunit 8 OS=Mus musculus GN=Cops8 PE=1 SV=1 - [CSN8_MOUSE]</t>
  </si>
  <si>
    <t>Versican core protein OS=Mus musculus GN=Vcan PE=1 SV=2 - [CSPG2_MOUSE]</t>
  </si>
  <si>
    <t>Cysteine and glycine-rich protein 3 OS=Mus musculus GN=Csrp3 PE=1 SV=1 - [CSRP3_MOUSE]</t>
  </si>
  <si>
    <t>UPF0687 protein C20orf27 homolog OS=Mus musculus PE=2 SV=3 - [CT027_MOUSE]</t>
  </si>
  <si>
    <t>Cation channel sperm-associated protein subunit beta OS=Mus musculus GN=Catsperb PE=1 SV=1 - [CTSRB_MOUSE]</t>
  </si>
  <si>
    <t>Cullin-9 OS=Mus musculus GN=Cul9 PE=2 SV=2 - [CUL9_MOUSE]</t>
  </si>
  <si>
    <t>Protein CutA OS=Mus musculus GN=Cuta PE=2 SV=3 - [CUTA_MOUSE]</t>
  </si>
  <si>
    <t>Cytochrome c oxidase subunit 6A2, mitochondrial OS=Mus musculus GN=Cox6a2 PE=1 SV=2 - [CX6A2_MOUSE]</t>
  </si>
  <si>
    <t>Cytochrome c oxidase subunit 6B1 OS=Mus musculus GN=Cox6b1 PE=1 SV=2 - [CX6B1_MOUSE]</t>
  </si>
  <si>
    <t>Cytochrome c oxidase subunit 7A1, mitochondrial OS=Mus musculus GN=Cox7a1 PE=2 SV=1 - [CX7A1_MOUSE]</t>
  </si>
  <si>
    <t>Cytochrome c oxidase subunit 7A2, mitochondrial OS=Mus musculus GN=Cox7a2 PE=1 SV=2 - [CX7A2_MOUSE]</t>
  </si>
  <si>
    <t>Cytochrome c1, heme protein, mitochondrial OS=Mus musculus GN=Cyc1 PE=1 SV=1 - [CY1_MOUSE]</t>
  </si>
  <si>
    <t>Cytochrome b5 type B OS=Mus musculus GN=Cyb5b PE=1 SV=1 - [CYB5B_MOUSE]</t>
  </si>
  <si>
    <t>Cytochrome b5 OS=Mus musculus GN=Cyb5a PE=1 SV=2 - [CYB5_MOUSE]</t>
  </si>
  <si>
    <t>Cytochrome b OS=Mus musculus GN=Mt-Cyb PE=2 SV=1 - [CYB_MOUSE]</t>
  </si>
  <si>
    <t>Cytoglobin OS=Mus musculus GN=Cygb PE=2 SV=1 - [CYGB_MOUSE]</t>
  </si>
  <si>
    <t>Cystatin-C OS=Mus musculus GN=Cst3 PE=2 SV=2 - [CYTC_MOUSE]</t>
  </si>
  <si>
    <t>Disabled homolog 2-interacting protein OS=Mus musculus GN=Dab2ip PE=1 SV=1 - [DAB2P_MOUSE]</t>
  </si>
  <si>
    <t>Dolichyl-diphosphooligosaccharide--protein glycosyltransferase subunit DAD1 OS=Mus musculus GN=Dad1 PE=2 SV=3 - [DAD1_MOUSE]</t>
  </si>
  <si>
    <t>Dystroglycan OS=Mus musculus GN=Dag1 PE=1 SV=4 - [DAG1_MOUSE]</t>
  </si>
  <si>
    <t>Dual adapter for phosphotyrosine and 3-phosphotyrosine and 3-phosphoinositide OS=Mus musculus GN=Dapp1 PE=1 SV=1 - [DAPP1_MOUSE]</t>
  </si>
  <si>
    <t>DNA-binding protein A OS=Mus musculus GN=Csda PE=1 SV=2 - [DBPA_MOUSE]</t>
  </si>
  <si>
    <t>S-adenosylmethionine decarboxylase proenzyme 1 OS=Mus musculus GN=Amd1 PE=1 SV=1 - [DCAM1_MOUSE]</t>
  </si>
  <si>
    <t>DCN1-like protein 1 OS=Mus musculus GN=Dcun1d1 PE=2 SV=1 - [DCNL1_MOUSE]</t>
  </si>
  <si>
    <t>DCN1-like protein 2 OS=Mus musculus GN=Dcun1d2 PE=2 SV=3 - [DCNL2_MOUSE]</t>
  </si>
  <si>
    <t>ATP-dependent RNA helicase DDX1 OS=Mus musculus GN=Ddx1 PE=1 SV=1 - [DDX1_MOUSE]</t>
  </si>
  <si>
    <t>Probable ATP-dependent RNA helicase DDX49 OS=Mus musculus GN=Ddx49 PE=2 SV=1 - [DDX49_MOUSE]</t>
  </si>
  <si>
    <t>Peroxisomal 2,4-dienoyl-CoA reductase OS=Mus musculus GN=Decr2 PE=1 SV=1 - [DECR2_MOUSE]</t>
  </si>
  <si>
    <t>2,4-dienoyl-CoA reductase, mitochondrial OS=Mus musculus GN=Decr1 PE=1 SV=1 - [DECR_MOUSE]</t>
  </si>
  <si>
    <t>Dermatopontin OS=Mus musculus GN=Dpt PE=2 SV=1 - [DERM_MOUSE]</t>
  </si>
  <si>
    <t>Estradiol 17 beta-dehydrogenase 5 OS=Mus musculus GN=Akr1c6 PE=1 SV=1 - [DHB5_MOUSE]</t>
  </si>
  <si>
    <t>Estradiol 17-beta-dehydrogenase 8 OS=Mus musculus GN=Hsd17b8 PE=1 SV=2 - [DHB8_MOUSE]</t>
  </si>
  <si>
    <t>Trans-1,2-dihydrobenzene-1,2-diol dehydrogenase OS=Mus musculus GN=Dhdh PE=2 SV=1 - [DHDH_MOUSE]</t>
  </si>
  <si>
    <t>Glutamate dehydrogenase 1, mitochondrial OS=Mus musculus GN=Glud1 PE=1 SV=1 - [DHE3_MOUSE]</t>
  </si>
  <si>
    <t>Dihydropteridine reductase OS=Mus musculus GN=Qdpr PE=1 SV=2 - [DHPR_MOUSE]</t>
  </si>
  <si>
    <t>Succinate dehydrogenase [ubiquinone] flavoprotein subunit, mitochondrial OS=Mus musculus GN=Sdha PE=1 SV=1 - [DHSA_MOUSE]</t>
  </si>
  <si>
    <t>Succinate dehydrogenase [ubiquinone] iron-sulfur subunit, mitochondrial OS=Mus musculus GN=Sdhb PE=1 SV=1 - [DHSB_MOUSE]</t>
  </si>
  <si>
    <t>Sorbitol dehydrogenase OS=Mus musculus GN=Sord PE=1 SV=3 - [DHSO_MOUSE]</t>
  </si>
  <si>
    <t>Protein diaphanous homolog 3 OS=Mus musculus GN=Diaph3 PE=1 SV=1 - [DIAP3_MOUSE]</t>
  </si>
  <si>
    <t>Protein dispatched homolog 2 OS=Mus musculus GN=Disp2 PE=2 SV=1 - [DISP2_MOUSE]</t>
  </si>
  <si>
    <t>Dihydrolipoyl dehydrogenase, mitochondrial OS=Mus musculus GN=Dld PE=1 SV=2 - [DLDH_MOUSE]</t>
  </si>
  <si>
    <t>Dynein light chain roadblock-type 1 OS=Mus musculus GN=Dynlrb1 PE=1 SV=3 - [DLRB1_MOUSE]</t>
  </si>
  <si>
    <t>Doublesex- and mab-3-related transcription factor A2 OS=Mus musculus GN=Dmrta2 PE=2 SV=1 - [DMTA2_MOUSE]</t>
  </si>
  <si>
    <t>DnaJ homolog subfamily B member 4 OS=Mus musculus GN=Dnajb4 PE=2 SV=1 - [DNJB4_MOUSE]</t>
  </si>
  <si>
    <t>Dynamin-1-like protein OS=Mus musculus GN=Dnm1l PE=1 SV=2 - [DNM1L_MOUSE]</t>
  </si>
  <si>
    <t>Dedicator of cytokinesis protein 3 OS=Mus musculus GN=Dock3 PE=1 SV=1 - [DOCK3_MOUSE]</t>
  </si>
  <si>
    <t>D-dopachrome decarboxylase OS=Mus musculus GN=Ddt PE=1 SV=3 - [DOPD_MOUSE]</t>
  </si>
  <si>
    <t>DCC-interacting protein 13-beta OS=Mus musculus GN=Appl2 PE=2 SV=1 - [DP13B_MOUSE]</t>
  </si>
  <si>
    <t>Dolichol-phosphate mannosyltransferase subunit 3 OS=Mus musculus GN=Dpm3 PE=3 SV=1 - [DPM3_MOUSE]</t>
  </si>
  <si>
    <t>Dihydropyrimidinase-related protein 1 OS=Mus musculus GN=Crmp1 PE=1 SV=1 - [DPYL1_MOUSE]</t>
  </si>
  <si>
    <t>Dihydropyrimidinase-related protein 2 OS=Mus musculus GN=Dpysl2 PE=1 SV=2 - [DPYL2_MOUSE]</t>
  </si>
  <si>
    <t>Dorsal root ganglia homeobox protein OS=Mus musculus GN=Drgx PE=1 SV=2 - [DRGX_MOUSE]</t>
  </si>
  <si>
    <t>Dehydrogenase/reductase SDR family member 7C OS=Mus musculus GN=Dhrs7c PE=2 SV=3 - [DRS7C_MOUSE]</t>
  </si>
  <si>
    <t>Duffy antigen/chemokine receptor OS=Mus musculus GN=Darc PE=2 SV=2 - [DUFFY_MOUSE]</t>
  </si>
  <si>
    <t>Dual specificity phosphatase DUPD1 OS=Mus musculus GN=Dupd1 PE=2 SV=1 - [DUPD1_MOUSE]</t>
  </si>
  <si>
    <t>Dual specificity protein phosphatase 14 OS=Mus musculus GN=Dusp14 PE=2 SV=2 - [DUS14_MOUSE]</t>
  </si>
  <si>
    <t>Dual specificity protein phosphatase 23 OS=Mus musculus GN=Dusp23 PE=2 SV=1 - [DUS23_MOUSE]</t>
  </si>
  <si>
    <t>Inactive dual specificity phosphatase 27 OS=Mus musculus GN=Dusp27 PE=2 SV=1 - [DUS27_MOUSE]</t>
  </si>
  <si>
    <t>Dual specificity protein phosphatase 3 OS=Mus musculus GN=Dusp3 PE=1 SV=1 - [DUS3_MOUSE]</t>
  </si>
  <si>
    <t>Dynein heavy chain 2, axonemal OS=Mus musculus GN=Dnah2 PE=2 SV=1 - [DYH2_MOUSE]</t>
  </si>
  <si>
    <t>Dynamin-1 OS=Mus musculus GN=Dnm1 PE=1 SV=2 - [DYN1_MOUSE]</t>
  </si>
  <si>
    <t>Dysferlin OS=Mus musculus GN=Dysf PE=1 SV=3 - [DYSF_MOUSE]</t>
  </si>
  <si>
    <t>Interferon-induced, double-stranded RNA-activated protein kinase OS=Mus musculus GN=Eif2ak2 PE=1 SV=2 - [E2AK2_MOUSE]</t>
  </si>
  <si>
    <t>Eukaryotic translation initiation factor 2-alpha kinase 4 OS=Mus musculus GN=Eif2ak4 PE=1 SV=2 - [E2AK4_MOUSE]</t>
  </si>
  <si>
    <t>Transcription factor E2F8 OS=Mus musculus GN=E2f8 PE=1 SV=1 - [E2F8_MOUSE]</t>
  </si>
  <si>
    <t>Excitatory amino acid transporter 2 OS=Mus musculus GN=Slc1a2 PE=1 SV=1 - [EAA2_MOUSE]</t>
  </si>
  <si>
    <t>Delta(3,5)-Delta(2,4)-dienoyl-CoA isomerase, mitochondrial OS=Mus musculus GN=Ech1 PE=2 SV=1 - [ECH1_MOUSE]</t>
  </si>
  <si>
    <t>Trifunctional enzyme subunit alpha, mitochondrial OS=Mus musculus GN=Hadha PE=1 SV=1 - [ECHA_MOUSE]</t>
  </si>
  <si>
    <t>Trifunctional enzyme subunit beta, mitochondrial OS=Mus musculus GN=Hadhb PE=1 SV=1 - [ECHB_MOUSE]</t>
  </si>
  <si>
    <t>Enoyl-CoA hydratase, mitochondrial OS=Mus musculus GN=Echs1 PE=1 SV=1 - [ECHM_MOUSE]</t>
  </si>
  <si>
    <t>Elongation factor 1-alpha 2 OS=Mus musculus GN=Eef1a2 PE=1 SV=1 - [EF1A2_MOUSE]</t>
  </si>
  <si>
    <t>Elongation factor 1-beta OS=Mus musculus GN=Eef1b PE=1 SV=5 - [EF1B_MOUSE]</t>
  </si>
  <si>
    <t>Elongation factor 1-delta OS=Mus musculus GN=Eef1d PE=1 SV=3 - [EF1D_MOUSE]</t>
  </si>
  <si>
    <t>Elongation factor 1-gamma OS=Mus musculus GN=Eef1g PE=1 SV=3 - [EF1G_MOUSE]</t>
  </si>
  <si>
    <t>Elongation factor 2 OS=Mus musculus GN=Eef2 PE=1 SV=2 - [EF2_MOUSE]</t>
  </si>
  <si>
    <t>Elongation factor Tu, mitochondrial OS=Mus musculus GN=Tufm PE=1 SV=1 - [EFTU_MOUSE]</t>
  </si>
  <si>
    <t>EH domain-containing protein 2 OS=Mus musculus GN=Ehd2 PE=1 SV=1 - [EHD2_MOUSE]</t>
  </si>
  <si>
    <t>Histone-lysine N-methyltransferase EHMT2 OS=Mus musculus GN=Ehmt2 PE=1 SV=2 - [EHMT2_MOUSE]</t>
  </si>
  <si>
    <t>Protein ELFN1 OS=Mus musculus GN=Elfn1 PE=2 SV=1 - [ELFN1_MOUSE]</t>
  </si>
  <si>
    <t>Transcription elongation factor B polypeptide 2 OS=Mus musculus GN=Tceb2 PE=1 SV=1 - [ELOB_MOUSE]</t>
  </si>
  <si>
    <t>Cytosolic endo-beta-N-acetylglucosaminidase OS=Mus musculus GN=Engase PE=2 SV=1 - [ENASE_MOUSE]</t>
  </si>
  <si>
    <t>Alpha-enolase OS=Mus musculus GN=Eno1 PE=1 SV=3 - [ENOA_MOUSE]</t>
  </si>
  <si>
    <t>Beta-enolase OS=Mus musculus GN=Eno3 PE=1 SV=3 - [ENOB_MOUSE]</t>
  </si>
  <si>
    <t>Endoplasmin OS=Mus musculus GN=Hsp90b1 PE=1 SV=2 - [ENPL_MOUSE]</t>
  </si>
  <si>
    <t>Ectonucleoside triphosphate diphosphohydrolase 7 OS=Mus musculus GN=Entpd7 PE=2 SV=1 - [ENTP7_MOUSE]</t>
  </si>
  <si>
    <t>Mammalian ependymin-related protein 1 OS=Mus musculus GN=Epdr1 PE=2 SV=1 - [EPDR1_MOUSE]</t>
  </si>
  <si>
    <t>Eukaryotic peptide chain release factor GTP-binding subunit ERF3B OS=Mus musculus GN=Gspt2 PE=1 SV=1 - [ERF3B_MOUSE]</t>
  </si>
  <si>
    <t>ES1 protein homolog, mitochondrial OS=Mus musculus GN=D10Jhu81e PE=1 SV=1 - [ES1_MOUSE]</t>
  </si>
  <si>
    <t>S-formylglutathione hydrolase OS=Mus musculus GN=Esd PE=2 SV=1 - [ESTD_MOUSE]</t>
  </si>
  <si>
    <t>Extended synaptotagmin-1 OS=Mus musculus GN=Esyt1 PE=2 SV=2 - [ESYT1_MOUSE]</t>
  </si>
  <si>
    <t>Electron transfer flavoprotein subunit alpha, mitochondrial OS=Mus musculus GN=Etfa PE=1 SV=2 - [ETFA_MOUSE]</t>
  </si>
  <si>
    <t>Electron transfer flavoprotein subunit beta OS=Mus musculus GN=Etfb PE=1 SV=3 - [ETFB_MOUSE]</t>
  </si>
  <si>
    <t>Electron transfer flavoprotein-ubiquinone oxidoreductase, mitochondrial OS=Mus musculus GN=Etfdh PE=1 SV=1 - [ETFD_MOUSE]</t>
  </si>
  <si>
    <t>Exocyst complex component 3-like protein OS=Mus musculus GN=Exoc3l1 PE=1 SV=1 - [EX3L1_MOUSE]</t>
  </si>
  <si>
    <t>Exocyst complex component 3 OS=Mus musculus GN=Exoc3 PE=1 SV=2 - [EXOC3_MOUSE]</t>
  </si>
  <si>
    <t>Protein FAM162A OS=Mus musculus GN=Fam162a PE=2 SV=1 - [F162A_MOUSE]</t>
  </si>
  <si>
    <t>Fructose-1,6-bisphosphatase 1 OS=Mus musculus GN=Fbp1 PE=2 SV=3 - [F16P1_MOUSE]</t>
  </si>
  <si>
    <t>Fructose-1,6-bisphosphatase isozyme 2 OS=Mus musculus GN=Fbp2 PE=2 SV=2 - [F16P2_MOUSE]</t>
  </si>
  <si>
    <t>Protein FAM195A OS=Mus musculus GN=Fam195a PE=1 SV=1 - [F195A_MOUSE]</t>
  </si>
  <si>
    <t>Protein FAM196B OS=Mus musculus GN=Fam196b PE=2 SV=1 - [F196B_MOUSE]</t>
  </si>
  <si>
    <t>Protein FAM98A OS=Mus musculus GN=Fam98a PE=2 SV=1 - [FA98A_MOUSE]</t>
  </si>
  <si>
    <t>Malonyl-CoA-acyl carrier protein transacylase, mitochondrial OS=Mus musculus GN=Mcat PE=2 SV=3 - [FABD_MOUSE]</t>
  </si>
  <si>
    <t>Fatty acid-binding protein, adipocyte OS=Mus musculus GN=Fabp4 PE=1 SV=3 - [FABP4_MOUSE]</t>
  </si>
  <si>
    <t>Fatty acid-binding protein, liver OS=Mus musculus GN=Fabp1 PE=1 SV=2 - [FABPL_MOUSE]</t>
  </si>
  <si>
    <t>Fumarylacetoacetate hydrolase domain-containing protein 2A OS=Mus musculus GN=Fahd2 PE=1 SV=1 - [FAHD2_MOUSE]</t>
  </si>
  <si>
    <t>Fatty acid synthase OS=Mus musculus GN=Fasn PE=1 SV=2 - [FAS_MOUSE]</t>
  </si>
  <si>
    <t>F-box only protein 41 OS=Mus musculus GN=Fbxo41 PE=1 SV=3 - [FBX41_MOUSE]</t>
  </si>
  <si>
    <t>FCH and double SH3 domains protein 2 OS=Mus musculus GN=Fchsd2 PE=1 SV=2 - [FCSD2_MOUSE]</t>
  </si>
  <si>
    <t>Tyrosine-protein kinase Fer OS=Mus musculus GN=Fer PE=1 SV=2 - [FER_MOUSE]</t>
  </si>
  <si>
    <t>Alpha-2-HS-glycoprotein OS=Mus musculus GN=Ahsg PE=1 SV=1 - [FETUA_MOUSE]</t>
  </si>
  <si>
    <t>Fibroblast growth factor 16 OS=Mus musculus GN=Fgf16 PE=2 SV=2 - [FGF16_MOUSE]</t>
  </si>
  <si>
    <t>Fibroblast growth factor 20 OS=Mus musculus GN=Fgf20 PE=2 SV=2 - [FGF20_MOUSE]</t>
  </si>
  <si>
    <t>Four and a half LIM domains protein 1 OS=Mus musculus GN=Fhl1 PE=2 SV=3 - [FHL1_MOUSE]</t>
  </si>
  <si>
    <t>FH1/FH2 domain-containing protein 3 OS=Mus musculus GN=Fhod3 PE=1 SV=1 - [FHOD3_MOUSE]</t>
  </si>
  <si>
    <t>Polyphosphoinositide phosphatase OS=Mus musculus GN=Fig4 PE=1 SV=1 - [FIG4_MOUSE]</t>
  </si>
  <si>
    <t>Mitochondrial fission 1 protein OS=Mus musculus GN=Fis1 PE=1 SV=1 - [FIS1_MOUSE]</t>
  </si>
  <si>
    <t>Peptidyl-prolyl cis-trans isomerase FKBP1A OS=Mus musculus GN=Fkbp1a PE=1 SV=2 - [FKB1A_MOUSE]</t>
  </si>
  <si>
    <t>Peptidyl-prolyl cis-trans isomerase FKBP2 OS=Mus musculus GN=Fkbp2 PE=1 SV=1 - [FKBP2_MOUSE]</t>
  </si>
  <si>
    <t>Peptidyl-prolyl cis-trans isomerase FKBP3 OS=Mus musculus GN=Fkbp3 PE=1 SV=2 - [FKBP3_MOUSE]</t>
  </si>
  <si>
    <t>Filamin-C OS=Mus musculus GN=Flnc PE=1 SV=3 - [FLNC_MOUSE]</t>
  </si>
  <si>
    <t>Fibromodulin OS=Mus musculus GN=Fmod PE=2 SV=1 - [FMOD_MOUSE]</t>
  </si>
  <si>
    <t>Ferritin heavy chain OS=Mus musculus GN=Fth1 PE=1 SV=2 - [FRIH_MOUSE]</t>
  </si>
  <si>
    <t>Ferritin light chain 1 OS=Mus musculus GN=Ftl1 PE=1 SV=2 - [FRIL1_MOUSE]</t>
  </si>
  <si>
    <t>FUN14 domain-containing protein 2 OS=Mus musculus GN=Fundc2 PE=2 SV=1 - [FUND2_MOUSE]</t>
  </si>
  <si>
    <t>Glyceraldehyde-3-phosphate dehydrogenase OS=Mus musculus GN=Gapdh PE=1 SV=2 - [G3P_MOUSE]</t>
  </si>
  <si>
    <t>Glucose-6-phosphate isomerase OS=Mus musculus GN=Gpi PE=1 SV=4 - [G6PI_MOUSE]</t>
  </si>
  <si>
    <t>Aldose 1-epimerase OS=Mus musculus GN=Galm PE=2 SV=1 - [GALM_MOUSE]</t>
  </si>
  <si>
    <t>Guanidinoacetate N-methyltransferase OS=Mus musculus GN=Gamt PE=1 SV=1 - [GAMT_MOUSE]</t>
  </si>
  <si>
    <t>Guanine nucleotide-binding protein G(I)/G(S)/G(T) subunit beta-1 OS=Mus musculus GN=Gnb1 PE=1 SV=3 - [GBB1_MOUSE]</t>
  </si>
  <si>
    <t>Guanine nucleotide-binding protein G(I)/G(S)/G(O) subunit gamma-12 OS=Mus musculus GN=Gng12 PE=1 SV=3 - [GBG12_MOUSE]</t>
  </si>
  <si>
    <t>Guanine nucleotide-binding protein subunit beta-2-like 1 OS=Mus musculus GN=Gnb2l1 PE=1 SV=3 - [GBLP_MOUSE]</t>
  </si>
  <si>
    <t>Rab GDP dissociation inhibitor alpha OS=Mus musculus GN=Gdi1 PE=1 SV=3 - [GDIA_MOUSE]</t>
  </si>
  <si>
    <t>Rho GDP-dissociation inhibitor 1 OS=Mus musculus GN=Arhgdia PE=1 SV=3 - [GDIR1_MOUSE]</t>
  </si>
  <si>
    <t>Rho GDP-dissociation inhibitor 2 OS=Mus musculus GN=Arhgdib PE=1 SV=3 - [GDIR2_MOUSE]</t>
  </si>
  <si>
    <t>1,4-alpha-glucan-branching enzyme OS=Mus musculus GN=Gbe1 PE=2 SV=1 - [GLGB_MOUSE]</t>
  </si>
  <si>
    <t>Hydroxyacylglutathione hydrolase, mitochondrial OS=Mus musculus GN=Hagh PE=2 SV=2 - [GLO2_MOUSE]</t>
  </si>
  <si>
    <t>Glyoxalase domain-containing protein 4 OS=Mus musculus GN=Glod4 PE=2 SV=1 - [GLOD4_MOUSE]</t>
  </si>
  <si>
    <t>Glutaredoxin-1 OS=Mus musculus GN=Glrx PE=1 SV=3 - [GLRX1_MOUSE]</t>
  </si>
  <si>
    <t>Glutaredoxin-related protein 5, mitochondrial OS=Mus musculus GN=Glrx5 PE=2 SV=2 - [GLRX5_MOUSE]</t>
  </si>
  <si>
    <t>Glycogenin-1 OS=Mus musculus GN=Gyg1 PE=2 SV=3 - [GLYG_MOUSE]</t>
  </si>
  <si>
    <t>Glia maturation factor beta OS=Mus musculus GN=Gmfb PE=1 SV=3 - [GMFB_MOUSE]</t>
  </si>
  <si>
    <t>GMP reductase 1 OS=Mus musculus GN=Gmpr PE=2 SV=1 - [GMPR1_MOUSE]</t>
  </si>
  <si>
    <t>Glycine N-methyltransferase OS=Mus musculus GN=Gnmt PE=1 SV=3 - [GNMT_MOUSE]</t>
  </si>
  <si>
    <t>Probable G-protein coupled receptor 174 OS=Mus musculus GN=Gpr174 PE=2 SV=1 - [GP174_MOUSE]</t>
  </si>
  <si>
    <t>Glycerol-3-phosphate dehydrogenase [NAD(+)], cytoplasmic OS=Mus musculus GN=Gpd1 PE=1 SV=3 - [GPDA_MOUSE]</t>
  </si>
  <si>
    <t>Glycerol-3-phosphate dehydrogenase, mitochondrial OS=Mus musculus GN=Gpd2 PE=1 SV=2 - [GPDM_MOUSE]</t>
  </si>
  <si>
    <t>G patch domain-containing protein 8 OS=Mus musculus GN=Gpatch8 PE=2 SV=1 - [GPTC8_MOUSE]</t>
  </si>
  <si>
    <t>Glutathione peroxidase 1 OS=Mus musculus GN=Gpx1 PE=1 SV=2 - [GPX1_MOUSE]</t>
  </si>
  <si>
    <t>Glutathione peroxidase 3 OS=Mus musculus GN=Gpx3 PE=2 SV=2 - [GPX3_MOUSE]</t>
  </si>
  <si>
    <t>Phospholipid hydroperoxide glutathione peroxidase, mitochondrial OS=Mus musculus GN=Gpx4 PE=1 SV=4 - [GPX41_MOUSE]</t>
  </si>
  <si>
    <t>Growth factor receptor-bound protein 2 OS=Mus musculus GN=Grb2 PE=1 SV=1 - [GRB2_MOUSE]</t>
  </si>
  <si>
    <t>Glyoxylate reductase/hydroxypyruvate reductase OS=Mus musculus GN=Grhpr PE=1 SV=1 - [GRHPR_MOUSE]</t>
  </si>
  <si>
    <t>78 kDa glucose-regulated protein OS=Mus musculus GN=Hspa5 PE=1 SV=3 - [GRP78_MOUSE]</t>
  </si>
  <si>
    <t>Homeobox protein goosecoid OS=Mus musculus GN=Gsc PE=1 SV=1 - [GSC_MOUSE]</t>
  </si>
  <si>
    <t>Glutathione S-transferase A3 OS=Mus musculus GN=Gsta3 PE=1 SV=2 - [GSTA3_MOUSE]</t>
  </si>
  <si>
    <t>Glutathione S-transferase kappa 1 OS=Mus musculus GN=Gstk1 PE=1 SV=3 - [GSTK1_MOUSE]</t>
  </si>
  <si>
    <t>Glutathione S-transferase Mu 1 OS=Mus musculus GN=Gstm1 PE=1 SV=2 - [GSTM1_MOUSE]</t>
  </si>
  <si>
    <t>Glutathione S-transferase Mu 2 OS=Mus musculus GN=Gstm2 PE=1 SV=2 - [GSTM2_MOUSE]</t>
  </si>
  <si>
    <t>Glutathione S-transferase Mu 5 OS=Mus musculus GN=Gstm5 PE=1 SV=1 - [GSTM5_MOUSE]</t>
  </si>
  <si>
    <t>Glutathione S-transferase omega-1 OS=Mus musculus GN=Gsto1 PE=2 SV=2 - [GSTO1_MOUSE]</t>
  </si>
  <si>
    <t>Glutathione S-transferase P 1 OS=Mus musculus GN=Gstp1 PE=1 SV=2 - [GSTP1_MOUSE]</t>
  </si>
  <si>
    <t>Guanine deaminase OS=Mus musculus GN=Gda PE=1 SV=1 - [GUAD_MOUSE]</t>
  </si>
  <si>
    <t>Glycogen [starch] synthase, muscle OS=Mus musculus GN=Gys1 PE=1 SV=2 - [GYS1_MOUSE]</t>
  </si>
  <si>
    <t>Histone H1.0 OS=Mus musculus GN=H1f0 PE=2 SV=4 - [H10_MOUSE]</t>
  </si>
  <si>
    <t>Histone H1.2 OS=Mus musculus GN=Hist1h1c PE=1 SV=2 - [H12_MOUSE]</t>
  </si>
  <si>
    <t>Histone H1.4 OS=Mus musculus GN=Hist1h1e PE=1 SV=2 - [H14_MOUSE]</t>
  </si>
  <si>
    <t>Histone H2A type 1-H OS=Mus musculus GN=Hist1h2ah PE=1 SV=3 - [H2A1H_MOUSE]</t>
  </si>
  <si>
    <t>Histone H2B type 1-F/J/L OS=Mus musculus GN=Hist1h2bf PE=1 SV=2 - [H2B1F_MOUSE]</t>
  </si>
  <si>
    <t>Histone H4 OS=Mus musculus GN=Hist1h4a PE=1 SV=2 - [H4_MOUSE]</t>
  </si>
  <si>
    <t>Serine/threonine-protein kinase haspin OS=Mus musculus GN=Gsg2 PE=1 SV=3 - [HASP_MOUSE]</t>
  </si>
  <si>
    <t>HAUS augmin-like complex subunit 3 OS=Mus musculus GN=Haus3 PE=2 SV=1 - [HAUS3_MOUSE]</t>
  </si>
  <si>
    <t>Hemoglobin subunit alpha OS=Mus musculus GN=Hba PE=1 SV=2 - [HBA_MOUSE]</t>
  </si>
  <si>
    <t>3-hydroxyacyl-CoA dehydrogenase type-2 OS=Mus musculus GN=Hsd17b10 PE=1 SV=4 - [HCD2_MOUSE]</t>
  </si>
  <si>
    <t>Hydroxyacyl-coenzyme A dehydrogenase, mitochondrial OS=Mus musculus GN=Hadh PE=1 SV=2 - [HCDH_MOUSE]</t>
  </si>
  <si>
    <t>Histone deacetylase 4 OS=Mus musculus GN=Hdac4 PE=1 SV=1 - [HDAC4_MOUSE]</t>
  </si>
  <si>
    <t>Haloacid dehalogenase-like hydrolase domain-containing protein 2 OS=Mus musculus GN=Hdhd2 PE=1 SV=2 - [HDHD2_MOUSE]</t>
  </si>
  <si>
    <t>Huntingtin OS=Mus musculus GN=Htt PE=1 SV=2 - [HD_MOUSE]</t>
  </si>
  <si>
    <t>Maestro heat-like repeat-containing protein family member 7 OS=Mus musculus GN=Mroh7 PE=2 SV=1 - [MROH7_MOUSE]</t>
  </si>
  <si>
    <t>Ferrochelatase, mitochondrial OS=Mus musculus GN=Fech PE=1 SV=2 - [HEMH_MOUSE]</t>
  </si>
  <si>
    <t>Protein-cysteine N-palmitoyltransferase HHAT-like protein OS=Mus musculus GN=Hhatl PE=1 SV=2 - [HHATL_MOUSE]</t>
  </si>
  <si>
    <t>3-hydroxyisobutyryl-CoA hydrolase, mitochondrial OS=Mus musculus GN=Hibch PE=1 SV=1 - [HIBCH_MOUSE]</t>
  </si>
  <si>
    <t>Histidine triad nucleotide-binding protein 1 OS=Mus musculus GN=Hint1 PE=1 SV=3 - [HINT1_MOUSE]</t>
  </si>
  <si>
    <t>Histidine triad nucleotide-binding protein 2, mitochondrial OS=Mus musculus GN=Hint2 PE=2 SV=1 - [HINT2_MOUSE]</t>
  </si>
  <si>
    <t>Helicase-like transcription factor OS=Mus musculus GN=Hltf PE=1 SV=1 - [HLTF_MOUSE]</t>
  </si>
  <si>
    <t>H2.0-like homeobox protein OS=Mus musculus GN=Hlx PE=2 SV=1 - [HLX_MOUSE]</t>
  </si>
  <si>
    <t>Minor histocompatibility antigen H13 OS=Mus musculus GN=Hm13 PE=1 SV=1 - [HM13_MOUSE]</t>
  </si>
  <si>
    <t>Hemicentin-2 OS=Mus musculus GN=Hmcn2 PE=1 SV=1 - [HMCN2_MOUSE]</t>
  </si>
  <si>
    <t>Heme oxygenase 1 OS=Mus musculus GN=Hmox1 PE=1 SV=1 - [HMOX1_MOUSE]</t>
  </si>
  <si>
    <t>Neuron-specific calcium-binding protein hippocalcin OS=Mus musculus GN=Hpca PE=1 SV=2 - [HPCA_MOUSE]</t>
  </si>
  <si>
    <t>Heat shock protein HSP 90-alpha OS=Mus musculus GN=Hsp90aa1 PE=1 SV=4 - [HS90A_MOUSE]</t>
  </si>
  <si>
    <t>Heat shock protein HSP 90-beta OS=Mus musculus GN=Hsp90ab1 PE=1 SV=3 - [HS90B_MOUSE]</t>
  </si>
  <si>
    <t>Heat shock 70 kDa protein 4 OS=Mus musculus GN=Hspa4 PE=1 SV=1 - [HSP74_MOUSE]</t>
  </si>
  <si>
    <t>Heat shock cognate 71 kDa protein OS=Mus musculus GN=Hspa8 PE=1 SV=1 - [HSP7C_MOUSE]</t>
  </si>
  <si>
    <t>Heat shock protein beta-1 OS=Mus musculus GN=Hspb1 PE=1 SV=3 - [HSPB1_MOUSE]</t>
  </si>
  <si>
    <t>Heat shock protein beta-3 OS=Mus musculus GN=Hspb3 PE=2 SV=1 - [HSPB3_MOUSE]</t>
  </si>
  <si>
    <t>Heat shock protein beta-6 OS=Mus musculus GN=Hspb6 PE=1 SV=1 - [HSPB6_MOUSE]</t>
  </si>
  <si>
    <t>Maestro heat-like repeat-containing protein family member 2A OS=Mus musculus GN=Mroh2a PE=2 SV=2 - [MRO2A_MOUSE]</t>
  </si>
  <si>
    <t>Hexokinase-2 OS=Mus musculus GN=Hk2 PE=1 SV=1 - [HXK2_MOUSE]</t>
  </si>
  <si>
    <t>Hydrocephalus-inducing protein OS=Mus musculus GN=Hydin PE=2 SV=2 - [HYDIN_MOUSE]</t>
  </si>
  <si>
    <t>Hypoxia up-regulated protein 1 OS=Mus musculus GN=Hyou1 PE=1 SV=1 - [HYOU1_MOUSE]</t>
  </si>
  <si>
    <t>Interleukin-17 receptor E OS=Mus musculus GN=Il17re PE=1 SV=1 - [I17RE_MOUSE]</t>
  </si>
  <si>
    <t>Interferon regulatory factor 2-binding protein 1 OS=Mus musculus GN=Irf2bp1 PE=1 SV=2 - [I2BP1_MOUSE]</t>
  </si>
  <si>
    <t>Insulin-degrading enzyme OS=Mus musculus GN=Ide PE=1 SV=1 - [IDE_MOUSE]</t>
  </si>
  <si>
    <t>Isocitrate dehydrogenase [NAD] subunit alpha, mitochondrial OS=Mus musculus GN=Idh3a PE=1 SV=1 - [IDH3A_MOUSE]</t>
  </si>
  <si>
    <t>Isocitrate dehydrogenase [NAD] subunit gamma 1, mitochondrial OS=Mus musculus GN=Idh3g PE=1 SV=1 - [IDHG1_MOUSE]</t>
  </si>
  <si>
    <t>Probable isocitrate dehydrogenase [NAD] gamma 2, mitochondrial OS=Mus musculus PE=1 SV=1 - [IDHG2_MOUSE]</t>
  </si>
  <si>
    <t>Isocitrate dehydrogenase [NADP], mitochondrial OS=Mus musculus GN=Idh2 PE=1 SV=3 - [IDHP_MOUSE]</t>
  </si>
  <si>
    <t>Eukaryotic translation initiation factor 2 subunit 1 OS=Mus musculus GN=Eif2s1 PE=1 SV=3 - [IF2A_MOUSE]</t>
  </si>
  <si>
    <t>Eukaryotic translation initiation factor 2 subunit 2 OS=Mus musculus GN=Eif2s2 PE=1 SV=1 - [IF2B_MOUSE]</t>
  </si>
  <si>
    <t>Eukaryotic initiation factor 4A-II OS=Mus musculus GN=Eif4a2 PE=2 SV=2 - [IF4A2_MOUSE]</t>
  </si>
  <si>
    <t>Eukaryotic translation initiation factor 4B OS=Mus musculus GN=Eif4b PE=1 SV=1 - [IF4B_MOUSE]</t>
  </si>
  <si>
    <t>Eukaryotic translation initiation factor 4E OS=Mus musculus GN=Eif4e PE=1 SV=1 - [IF4E_MOUSE]</t>
  </si>
  <si>
    <t>Eukaryotic translation initiation factor 4H OS=Mus musculus GN=Eif4h PE=1 SV=3 - [IF4H_MOUSE]</t>
  </si>
  <si>
    <t>Eukaryotic translation initiation factor 5A-1 OS=Mus musculus GN=Eif5a PE=1 SV=2 - [IF5A1_MOUSE]</t>
  </si>
  <si>
    <t>Eukaryotic translation initiation factor 5A-2 OS=Mus musculus GN=Eif5a2 PE=2 SV=3 - [IF5A2_MOUSE]</t>
  </si>
  <si>
    <t>Eukaryotic translation initiation factor 6 OS=Mus musculus GN=Eif6 PE=1 SV=2 - [IF6_MOUSE]</t>
  </si>
  <si>
    <t>Inhibitor of nuclear factor kappa-B kinase subunit alpha OS=Mus musculus GN=Chuk PE=1 SV=1 - [IKKA_MOUSE]</t>
  </si>
  <si>
    <t>Importin subunit alpha-3 OS=Mus musculus GN=Kpna4 PE=2 SV=1 - [IMA3_MOUSE]</t>
  </si>
  <si>
    <t>Mitochondrial inner membrane protein OS=Mus musculus GN=Immt PE=1 SV=1 - [IMMT_MOUSE]</t>
  </si>
  <si>
    <t>Inositol monophosphatase 1 OS=Mus musculus GN=Impa1 PE=1 SV=1 - [IMPA1_MOUSE]</t>
  </si>
  <si>
    <t>Inhibin beta C chain OS=Mus musculus GN=Inhbc PE=2 SV=2 - [INHBC_MOUSE]</t>
  </si>
  <si>
    <t>Indolethylamine N-methyltransferase OS=Mus musculus GN=Inmt PE=1 SV=1 - [INMT_MOUSE]</t>
  </si>
  <si>
    <t>Type II inositol 3,4-bisphosphate 4-phosphatase OS=Mus musculus GN=Inpp4b PE=1 SV=1 - [INP4B_MOUSE]</t>
  </si>
  <si>
    <t>Importin-5 OS=Mus musculus GN=Ipo5 PE=1 SV=3 - [IPO5_MOUSE]</t>
  </si>
  <si>
    <t>Inorganic pyrophosphatase 2, mitochondrial OS=Mus musculus GN=Ppa2 PE=2 SV=1 - [IPYR2_MOUSE]</t>
  </si>
  <si>
    <t>Inorganic pyrophosphatase OS=Mus musculus GN=Ppa1 PE=1 SV=1 - [IPYR_MOUSE]</t>
  </si>
  <si>
    <t>Isochorismatase domain-containing protein 2A, mitochondrial OS=Mus musculus GN=Isoc2a PE=2 SV=1 - [ISC2A_MOUSE]</t>
  </si>
  <si>
    <t>Isochorismatase domain-containing protein 1 OS=Mus musculus GN=Isoc1 PE=2 SV=1 - [ISOC1_MOUSE]</t>
  </si>
  <si>
    <t>Inosine triphosphate pyrophosphatase OS=Mus musculus GN=Itpa PE=1 SV=2 - [ITPA_MOUSE]</t>
  </si>
  <si>
    <t>Isovaleryl-CoA dehydrogenase, mitochondrial OS=Mus musculus GN=Ivd PE=1 SV=1 - [IVD_MOUSE]</t>
  </si>
  <si>
    <t>Junctophilin-1 OS=Mus musculus GN=Jph1 PE=1 SV=1 - [JPH1_MOUSE]</t>
  </si>
  <si>
    <t>Junctophilin-2 OS=Mus musculus GN=Jph2 PE=1 SV=2 - [JPH2_MOUSE]</t>
  </si>
  <si>
    <t>Pumilio domain-containing protein KIAA0020 OS=Mus musculus GN=Kiaa0020 PE=2 SV=2 - [K0020_MOUSE]</t>
  </si>
  <si>
    <t>Uncharacterized protein KIAA0195 OS=Mus musculus GN=Kiaa0195 PE=1 SV=1 - [K0195_MOUSE]</t>
  </si>
  <si>
    <t>EF-hand calcium-binding domain-containing protein 14 OS=Mus musculus GN=Efcab14 PE=2 SV=1 - [EFC14_MOUSE]</t>
  </si>
  <si>
    <t>Keratin, type I cytoskeletal 10 OS=Mus musculus GN=Krt10 PE=1 SV=3 - [K1C10_MOUSE]</t>
  </si>
  <si>
    <t>Keratin, type I cytoskeletal 14 OS=Mus musculus GN=Krt14 PE=1 SV=2 - [K1C14_MOUSE]</t>
  </si>
  <si>
    <t>Keratin, type I cytoskeletal 15 OS=Mus musculus GN=Krt15 PE=1 SV=2 - [K1C15_MOUSE]</t>
  </si>
  <si>
    <t>Keratin, type I cytoskeletal 16 OS=Mus musculus GN=Krt16 PE=1 SV=3 - [K1C16_MOUSE]</t>
  </si>
  <si>
    <t>Keratin, type I cuticular Ha1 OS=Mus musculus GN=Krt31 PE=2 SV=2 - [K1H1_MOUSE]</t>
  </si>
  <si>
    <t>Keratin, type II cytoskeletal 2 epidermal OS=Mus musculus GN=Krt2 PE=1 SV=1 - [K22E_MOUSE]</t>
  </si>
  <si>
    <t>Keratin, type II cytoskeletal 2 oral OS=Mus musculus GN=Krt76 PE=2 SV=1 - [K22O_MOUSE]</t>
  </si>
  <si>
    <t>Keratin, type II cytoskeletal 1 OS=Mus musculus GN=Krt1 PE=1 SV=4 - [K2C1_MOUSE]</t>
  </si>
  <si>
    <t>Keratin, type II cytoskeletal 5 OS=Mus musculus GN=Krt5 PE=1 SV=1 - [K2C5_MOUSE]</t>
  </si>
  <si>
    <t>Keratin, type II cytoskeletal 6A OS=Mus musculus GN=Krt6a PE=2 SV=3 - [K2C6A_MOUSE]</t>
  </si>
  <si>
    <t>Keratin, type II cytoskeletal 72 OS=Mus musculus GN=Krt72 PE=2 SV=1 - [K2C72_MOUSE]</t>
  </si>
  <si>
    <t>Keratin, type II cytoskeletal 73 OS=Mus musculus GN=Krt73 PE=1 SV=1 - [K2C73_MOUSE]</t>
  </si>
  <si>
    <t>Keratin, type II cytoskeletal 75 OS=Mus musculus GN=Krt75 PE=1 SV=1 - [K2C75_MOUSE]</t>
  </si>
  <si>
    <t>Keratin, type II cytoskeletal 79 OS=Mus musculus GN=Krt79 PE=1 SV=2 - [K2C79_MOUSE]</t>
  </si>
  <si>
    <t>6-phosphofructokinase, muscle type OS=Mus musculus GN=Pfkm PE=1 SV=3 - [K6PF_MOUSE]</t>
  </si>
  <si>
    <t>Adenylate kinase isoenzyme 1 OS=Mus musculus GN=Ak1 PE=1 SV=1 - [KAD1_MOUSE]</t>
  </si>
  <si>
    <t>GTP:AMP phosphotransferase, mitochondrial OS=Mus musculus GN=Ak3 PE=1 SV=3 - [KAD3_MOUSE]</t>
  </si>
  <si>
    <t>cAMP-dependent protein kinase type II-alpha regulatory subunit OS=Mus musculus GN=Prkar2a PE=1 SV=2 - [KAP2_MOUSE]</t>
  </si>
  <si>
    <t>Kelch-like protein 40 OS=Mus musculus GN=Klhl40 PE=1 SV=1 - [KLH40_MOUSE]</t>
  </si>
  <si>
    <t>Calcium/calmodulin-dependent protein kinase type II subunit alpha OS=Mus musculus GN=Camk2a PE=1 SV=2 - [KCC2A_MOUSE]</t>
  </si>
  <si>
    <t>Calcium/calmodulin-dependent protein kinase type II subunit beta OS=Mus musculus GN=Camk2b PE=1 SV=2 - [KCC2B_MOUSE]</t>
  </si>
  <si>
    <t>Calcium/calmodulin-dependent protein kinase type II subunit delta OS=Mus musculus GN=Camk2d PE=1 SV=1 - [KCC2D_MOUSE]</t>
  </si>
  <si>
    <t>Calcium/calmodulin-dependent protein kinase type II subunit gamma OS=Mus musculus GN=Camk2g PE=1 SV=1 - [KCC2G_MOUSE]</t>
  </si>
  <si>
    <t>Potassium voltage-gated channel subfamily A member 7 OS=Mus musculus GN=Kcna7 PE=2 SV=2 - [KCNA7_MOUSE]</t>
  </si>
  <si>
    <t>Creatine kinase M-type OS=Mus musculus GN=Ckm PE=1 SV=1 - [KCRM_MOUSE]</t>
  </si>
  <si>
    <t>Creatine kinase S-type, mitochondrial OS=Mus musculus GN=Ckmt2 PE=1 SV=1 - [KCRS_MOUSE]</t>
  </si>
  <si>
    <t>UMP-CMP kinase OS=Mus musculus GN=Cmpk1 PE=1 SV=1 - [KCY_MOUSE]</t>
  </si>
  <si>
    <t>Lysine-specific demethylase 6B OS=Mus musculus GN=Kdm6b PE=1 SV=1 - [KDM6B_MOUSE]</t>
  </si>
  <si>
    <t>Keratocan OS=Mus musculus GN=Kera PE=2 SV=1 - [KERA_MOUSE]</t>
  </si>
  <si>
    <t>Kinesin-like protein KIF1C OS=Mus musculus GN=Kif1c PE=1 SV=2 - [KIF1C_MOUSE]</t>
  </si>
  <si>
    <t>Centrosomal protein kizuna OS=Mus musculus GN=Plk1s1 PE=1 SV=1 - [KIZ_MOUSE]</t>
  </si>
  <si>
    <t>Kelch-like protein 12 OS=Mus musculus GN=Klhl12 PE=2 SV=1 - [KLH12_MOUSE]</t>
  </si>
  <si>
    <t>T-cell surface glycoprotein YE1/48 OS=Mus musculus GN=Klra1 PE=1 SV=1 - [KLRA1_MOUSE]</t>
  </si>
  <si>
    <t>Phosphorylase b kinase regulatory subunit beta OS=Mus musculus GN=Phkb PE=1 SV=1 - [KPBB_MOUSE]</t>
  </si>
  <si>
    <t>Pyruvate kinase isozymes M1/M2 OS=Mus musculus GN=Pkm PE=1 SV=4 - [KPYM_MOUSE]</t>
  </si>
  <si>
    <t>Krev interaction trapped protein 1 OS=Mus musculus GN=Krit1 PE=1 SV=1 - [KRIT1_MOUSE]</t>
  </si>
  <si>
    <t>Keratin, type I cuticular Ha5 OS=Mus musculus GN=Krt35 PE=2 SV=1 - [KRT35_MOUSE]</t>
  </si>
  <si>
    <t>Keratin, type II cuticular Hb5 OS=Mus musculus GN=Krt85 PE=2 SV=2 - [KRT85_MOUSE]</t>
  </si>
  <si>
    <t>Leucyl-cystinyl aminopeptidase OS=Mus musculus GN=Lnpep PE=1 SV=1 - [LCAP_MOUSE]</t>
  </si>
  <si>
    <t>LIM domain-binding protein 3 OS=Mus musculus GN=Ldb3 PE=1 SV=1 - [LDB3_MOUSE]</t>
  </si>
  <si>
    <t>L-lactate dehydrogenase A chain OS=Mus musculus GN=Ldha PE=1 SV=3 - [LDHA_MOUSE]</t>
  </si>
  <si>
    <t>L-lactate dehydrogenase B chain OS=Mus musculus GN=Ldhb PE=1 SV=2 - [LDHB_MOUSE]</t>
  </si>
  <si>
    <t>Galectin-1 OS=Mus musculus GN=Lgals1 PE=1 SV=3 - [LEG1_MOUSE]</t>
  </si>
  <si>
    <t>Galectin-related protein OS=Mus musculus GN=Lgalsl PE=1 SV=1 - [LEGL_MOUSE]</t>
  </si>
  <si>
    <t>LETM1 and EF-hand domain-containing protein 1, mitochondrial OS=Mus musculus GN=Letm1 PE=2 SV=1 - [LETM1_MOUSE]</t>
  </si>
  <si>
    <t>Lactoylglutathione lyase OS=Mus musculus GN=Glo1 PE=1 SV=3 - [LGUL_MOUSE]</t>
  </si>
  <si>
    <t>LIM and cysteine-rich domains protein 1 OS=Mus musculus GN=Lmcd1 PE=1 SV=1 - [LMCD1_MOUSE]</t>
  </si>
  <si>
    <t>Lon protease homolog, mitochondrial OS=Mus musculus GN=Lonp1 PE=1 SV=2 - [LONM_MOUSE]</t>
  </si>
  <si>
    <t>Phosphatidate phosphatase LPIN2 OS=Mus musculus GN=Lpin2 PE=1 SV=2 - [LPIN2_MOUSE]</t>
  </si>
  <si>
    <t>Leucine-rich PPR motif-containing protein, mitochondrial OS=Mus musculus GN=Lrpprc PE=1 SV=2 - [LPPRC_MOUSE]</t>
  </si>
  <si>
    <t>Leucine-rich repeat-containing protein 20 OS=Mus musculus GN=Lrrc20 PE=2 SV=1 - [LRC20_MOUSE]</t>
  </si>
  <si>
    <t>Leucine-rich repeat and IQ domain-containing protein 1 OS=Mus musculus GN=Lrriq1 PE=2 SV=2 - [LRIQ1_MOUSE]</t>
  </si>
  <si>
    <t>Protein TILB homolog OS=Mus musculus GN=Lrrc6 PE=1 SV=1 - [TILB_MOUSE]</t>
  </si>
  <si>
    <t>E3 ubiquitin-protein ligase LRSAM1 OS=Mus musculus GN=Lrsam1 PE=2 SV=1 - [LRSM1_MOUSE]</t>
  </si>
  <si>
    <t>U6 snRNA-associated Sm-like protein LSm2 OS=Mus musculus GN=Lsm2 PE=2 SV=1 - [LSM2_MOUSE]</t>
  </si>
  <si>
    <t>Ragulator complex protein LAMTOR1 OS=Mus musculus GN=Lamtor1 PE=1 SV=1 - [LTOR1_MOUSE]</t>
  </si>
  <si>
    <t>Lumican OS=Mus musculus GN=Lum PE=1 SV=2 - [LUM_MOUSE]</t>
  </si>
  <si>
    <t>Acyl-protein thioesterase 1 OS=Mus musculus GN=Lypla1 PE=1 SV=1 - [LYPA1_MOUSE]</t>
  </si>
  <si>
    <t>Protein LYRIC OS=Mus musculus GN=Mtdh PE=1 SV=1 - [LYRIC_MOUSE]</t>
  </si>
  <si>
    <t>Mitochondrial 2-oxoglutarate/malate carrier protein OS=Mus musculus GN=Slc25a11 PE=1 SV=3 - [M2OM_MOUSE]</t>
  </si>
  <si>
    <t>Mitogen-activated protein kinase kinase kinase 2 OS=Mus musculus GN=Map3k2 PE=1 SV=2 - [M3K2_MOUSE]</t>
  </si>
  <si>
    <t>MAP7 domain-containing protein 2 OS=Mus musculus GN=Map7d2 PE=1 SV=1 - [MA7D2_MOUSE]</t>
  </si>
  <si>
    <t>Maleylacetoacetate isomerase OS=Mus musculus GN=Gstz1 PE=1 SV=1 - [MAAI_MOUSE]</t>
  </si>
  <si>
    <t>O-acetyl-ADP-ribose deacetylase MACROD1 OS=Mus musculus GN=Macrod1 PE=2 SV=2 - [MACD1_MOUSE]</t>
  </si>
  <si>
    <t>Protein MAK16 homolog OS=Mus musculus GN=Mak16 PE=2 SV=1 - [MAK16_MOUSE]</t>
  </si>
  <si>
    <t>Mesencephalic astrocyte-derived neurotrophic factor OS=Mus musculus GN=Manf PE=1 SV=1 - [MANF_MOUSE]</t>
  </si>
  <si>
    <t>Serine/threonine-protein kinase MARK2 OS=Mus musculus GN=Mark2 PE=1 SV=3 - [MARK2_MOUSE]</t>
  </si>
  <si>
    <t>Myelin basic protein OS=Mus musculus GN=Mbp PE=1 SV=2 - [MBP_MOUSE]</t>
  </si>
  <si>
    <t>Methylcrotonoyl-CoA carboxylase subunit alpha, mitochondrial OS=Mus musculus GN=Mccc1 PE=2 SV=2 - [MCCA_MOUSE]</t>
  </si>
  <si>
    <t>Microcephalin OS=Mus musculus GN=Mcph1 PE=2 SV=1 - [MCPH1_MOUSE]</t>
  </si>
  <si>
    <t>Malate dehydrogenase, mitochondrial OS=Mus musculus GN=Mdh2 PE=1 SV=3 - [MDHM_MOUSE]</t>
  </si>
  <si>
    <t>Trans-2-enoyl-CoA reductase, mitochondrial OS=Mus musculus GN=Mecr PE=2 SV=2 - [MECR_MOUSE]</t>
  </si>
  <si>
    <t>Mediator of RNA polymerase II transcription subunit 6 OS=Mus musculus GN=Med6 PE=2 SV=2 - [MED6_MOUSE]</t>
  </si>
  <si>
    <t>Beta-1,4-mannosyl-glycoprotein 4-beta-N-acetylglucosaminyltransferase OS=Mus musculus GN=Mgat3 PE=1 SV=2 - [MGAT3_MOUSE]</t>
  </si>
  <si>
    <t>Magnesium-dependent phosphatase 1 OS=Mus musculus GN=Mdp1 PE=1 SV=1 - [MGDP1_MOUSE]</t>
  </si>
  <si>
    <t>Macrophage migration inhibitory factor OS=Mus musculus GN=Mif PE=1 SV=2 - [MIF_MOUSE]</t>
  </si>
  <si>
    <t>Mimecan OS=Mus musculus GN=Ogn PE=2 SV=1 - [MIME_MOUSE]</t>
  </si>
  <si>
    <t>Mitogen-activated protein kinase 12 OS=Mus musculus GN=Mapk12 PE=1 SV=1 - [MK12_MOUSE]</t>
  </si>
  <si>
    <t>MAP kinase-interacting serine/threonine-protein kinase 1 OS=Mus musculus GN=Mknk1 PE=1 SV=2 - [MKNK1_MOUSE]</t>
  </si>
  <si>
    <t>Myosin regulatory light chain 12B OS=Mus musculus GN=Myl12b PE=1 SV=2 - [ML12B_MOUSE]</t>
  </si>
  <si>
    <t>Malectin OS=Mus musculus GN=Mlec PE=2 SV=2 - [MLEC_MOUSE]</t>
  </si>
  <si>
    <t>Mixed lineage kinase domain-like protein OS=Mus musculus GN=Mlkl PE=2 SV=1 - [MLKL_MOUSE]</t>
  </si>
  <si>
    <t>Microtubule-associated proteins 1A/1B light chain 3A OS=Mus musculus GN=Map1lc3a PE=1 SV=1 - [MLP3A_MOUSE]</t>
  </si>
  <si>
    <t>Myosin regulatory light chain 2, skeletal muscle isoform OS=Mus musculus GN=Mylpf PE=1 SV=3 - [MLRS_MOUSE]</t>
  </si>
  <si>
    <t>Myosin regulatory light chain 2, ventricular/cardiac muscle isoform OS=Mus musculus GN=Myl2 PE=1 SV=3 - [MLRV_MOUSE]</t>
  </si>
  <si>
    <t>Multimerin-1 OS=Mus musculus GN=Mmrn1 PE=2 SV=2 - [MMRN1_MOUSE]</t>
  </si>
  <si>
    <t>Methylmalonate-semialdehyde dehydrogenase [acylating], mitochondrial OS=Mus musculus GN=Aldh6a1 PE=1 SV=1 - [MMSA_MOUSE]</t>
  </si>
  <si>
    <t>Mortality factor 4-like protein 2 OS=Mus musculus GN=Morf4l2 PE=1 SV=1 - [MO4L2_MOUSE]</t>
  </si>
  <si>
    <t>Moesin OS=Mus musculus GN=Msn PE=1 SV=3 - [MOES_MOUSE]</t>
  </si>
  <si>
    <t>Dual specificity mitogen-activated protein kinase kinase 4 OS=Mus musculus GN=Map2k4 PE=1 SV=2 - [MP2K4_MOUSE]</t>
  </si>
  <si>
    <t>Dual specificity mitogen-activated protein kinase kinase 6 OS=Mus musculus GN=Map2k6 PE=1 SV=1 - [MP2K6_MOUSE]</t>
  </si>
  <si>
    <t>Phosphate carrier protein, mitochondrial OS=Mus musculus GN=Slc25a3 PE=1 SV=1 - [MPCP_MOUSE]</t>
  </si>
  <si>
    <t>Mannose-6-phosphate isomerase OS=Mus musculus GN=Mpi PE=2 SV=1 - [MPI_MOUSE]</t>
  </si>
  <si>
    <t>Serine/threonine-protein kinase MRCK alpha OS=Mus musculus GN=Cdc42bpa PE=1 SV=2 - [MRCKA_MOUSE]</t>
  </si>
  <si>
    <t>Mitochondrial peptide methionine sulfoxide reductase OS=Mus musculus GN=Msra PE=1 SV=1 - [MSRA_MOUSE]</t>
  </si>
  <si>
    <t>Methionine-R-sulfoxide reductase B3, mitochondrial OS=Mus musculus GN=Msrb3 PE=1 SV=2 - [MSRB3_MOUSE]</t>
  </si>
  <si>
    <t>Musculoskeletal embryonic nuclear protein 1 OS=Mus musculus GN=Mustn1 PE=2 SV=1 - [MSTN1_MOUSE]</t>
  </si>
  <si>
    <t>N6-adenosine-methyltransferase 70 kDa subunit OS=Mus musculus GN=Mettl3 PE=2 SV=2 - [MTA70_MOUSE]</t>
  </si>
  <si>
    <t>S-methyl-5'-thioadenosine phosphorylase OS=Mus musculus GN=Mtap PE=2 SV=1 - [MTAP_MOUSE]</t>
  </si>
  <si>
    <t>Mitochondrial carrier homolog 2 OS=Mus musculus GN=Mtch2 PE=1 SV=1 - [MTCH2_MOUSE]</t>
  </si>
  <si>
    <t>Mitochondrial fission process protein 1 OS=Mus musculus GN=Mtfp1 PE=1 SV=1 - [MTFP1_MOUSE]</t>
  </si>
  <si>
    <t>Myotrophin OS=Mus musculus GN=Mtpn PE=1 SV=2 - [MTPN_MOUSE]</t>
  </si>
  <si>
    <t>MYCBP-associated protein OS=Mus musculus GN=Mycbpap PE=2 SV=1 - [MYBPP_MOUSE]</t>
  </si>
  <si>
    <t>Myeloid differentiation primary response protein MyD88 OS=Mus musculus GN=Myd88 PE=1 SV=3 - [MYD88_MOUSE]</t>
  </si>
  <si>
    <t>Myosin-10 OS=Mus musculus GN=Myh10 PE=1 SV=2 - [MYH10_MOUSE]</t>
  </si>
  <si>
    <t>Myosin-14 OS=Mus musculus GN=Myh14 PE=1 SV=1 - [MYH14_MOUSE]</t>
  </si>
  <si>
    <t>Myosin-1 OS=Mus musculus GN=Myh1 PE=1 SV=1 - [MYH1_MOUSE]</t>
  </si>
  <si>
    <t>Myosin-3 OS=Mus musculus GN=Myh3 PE=2 SV=2 - [MYH3_MOUSE]</t>
  </si>
  <si>
    <t>Myosin-4 OS=Mus musculus GN=Myh4 PE=1 SV=1 - [MYH4_MOUSE]</t>
  </si>
  <si>
    <t>Myosin-7 OS=Mus musculus GN=Myh7 PE=1 SV=1 - [MYH7_MOUSE]</t>
  </si>
  <si>
    <t>Myosin-8 OS=Mus musculus GN=Myh8 PE=1 SV=2 - [MYH8_MOUSE]</t>
  </si>
  <si>
    <t>Myosin light chain 1/3, skeletal muscle isoform OS=Mus musculus GN=Myl1 PE=1 SV=2 - [MYL1_MOUSE]</t>
  </si>
  <si>
    <t>Myosin light chain 3 OS=Mus musculus GN=Myl3 PE=1 SV=4 - [MYL3_MOUSE]</t>
  </si>
  <si>
    <t>Myosin light polypeptide 6 OS=Mus musculus GN=Myl6 PE=1 SV=3 - [MYL6_MOUSE]</t>
  </si>
  <si>
    <t>Myosin regulatory light polypeptide 9 OS=Mus musculus GN=Myl9 PE=1 SV=3 - [MYL9_MOUSE]</t>
  </si>
  <si>
    <t>Myosin light chain kinase 2, skeletal/cardiac muscle OS=Mus musculus GN=Mylk2 PE=2 SV=2 - [MYLK2_MOUSE]</t>
  </si>
  <si>
    <t>Unconventional myosin-XV OS=Mus musculus GN=Myo15a PE=1 SV=2 - [MYO15_MOUSE]</t>
  </si>
  <si>
    <t>Myogenin OS=Mus musculus GN=Myog PE=2 SV=2 - [MYOG_MOUSE]</t>
  </si>
  <si>
    <t>Myomesin-1 OS=Mus musculus GN=Myom1 PE=1 SV=2 - [MYOM1_MOUSE]</t>
  </si>
  <si>
    <t>Myotilin OS=Mus musculus GN=Myot PE=1 SV=1 - [MYOTI_MOUSE]</t>
  </si>
  <si>
    <t>Myozenin-1 OS=Mus musculus GN=Myoz1 PE=1 SV=1 - [MYOZ1_MOUSE]</t>
  </si>
  <si>
    <t>Myozenin-3 OS=Mus musculus GN=Myoz3 PE=2 SV=1 - [MYOZ3_MOUSE]</t>
  </si>
  <si>
    <t>Myelin protein P0 OS=Mus musculus GN=Mpz PE=1 SV=1 - [MYP0_MOUSE]</t>
  </si>
  <si>
    <t>Myosin-binding protein C, fast-type OS=Mus musculus GN=Mybpc2 PE=1 SV=1 - [MYPC2_MOUSE]</t>
  </si>
  <si>
    <t>Histone acetyltransferase KAT6A OS=Mus musculus GN=Kat6a PE=1 SV=2 - [KAT6A_MOUSE]</t>
  </si>
  <si>
    <t>Myelin transcription factor 1-like protein OS=Mus musculus GN=Myt1l PE=2 SV=2 - [MYT1L_MOUSE]</t>
  </si>
  <si>
    <t>NACHT, LRR and PYD domains-containing protein 4C OS=Mus musculus GN=Nlrp4c PE=2 SV=1 - [NAL4C_MOUSE]</t>
  </si>
  <si>
    <t>Nicotinamide phosphoribosyltransferase OS=Mus musculus GN=Nampt PE=1 SV=1 - [NAMPT_MOUSE]</t>
  </si>
  <si>
    <t>Neuron navigator 3 OS=Mus musculus GN=Nav3 PE=1 SV=2 - [NAV3_MOUSE]</t>
  </si>
  <si>
    <t>NADH-cytochrome b5 reductase 1 OS=Mus musculus GN=Cyb5r1 PE=2 SV=1 - [NB5R1_MOUSE]</t>
  </si>
  <si>
    <t>Neural cell adhesion molecule 1 OS=Mus musculus GN=Ncam1 PE=1 SV=3 - [NCAM1_MOUSE]</t>
  </si>
  <si>
    <t>Nucleoside diphosphate kinase A OS=Mus musculus GN=Nme1 PE=1 SV=1 - [NDKA_MOUSE]</t>
  </si>
  <si>
    <t>Nucleoside diphosphate kinase B OS=Mus musculus GN=Nme2 PE=1 SV=1 - [NDKB_MOUSE]</t>
  </si>
  <si>
    <t>Protein NDRG2 OS=Mus musculus GN=Ndrg2 PE=1 SV=1 - [NDRG2_MOUSE]</t>
  </si>
  <si>
    <t>NADH dehydrogenase [ubiquinone] 1 alpha subcomplex subunit 1 OS=Mus musculus GN=Ndufa1 PE=2 SV=1 - [NDUA1_MOUSE]</t>
  </si>
  <si>
    <t>NADH dehydrogenase [ubiquinone] 1 alpha subcomplex subunit 2 OS=Mus musculus GN=Ndufa2 PE=1 SV=3 - [NDUA2_MOUSE]</t>
  </si>
  <si>
    <t>NADH dehydrogenase [ubiquinone] 1 alpha subcomplex subunit 3 OS=Mus musculus GN=Ndufa3 PE=1 SV=1 - [NDUA3_MOUSE]</t>
  </si>
  <si>
    <t>NADH dehydrogenase [ubiquinone] 1 alpha subcomplex subunit 4 OS=Mus musculus GN=Ndufa4 PE=1 SV=2 - [NDUA4_MOUSE]</t>
  </si>
  <si>
    <t>NADH dehydrogenase [ubiquinone] 1 alpha subcomplex subunit 5 OS=Mus musculus GN=Ndufa5 PE=1 SV=3 - [NDUA5_MOUSE]</t>
  </si>
  <si>
    <t>NADH dehydrogenase [ubiquinone] 1 alpha subcomplex subunit 6 OS=Mus musculus GN=Ndufa6 PE=1 SV=1 - [NDUA6_MOUSE]</t>
  </si>
  <si>
    <t>NADH dehydrogenase [ubiquinone] 1 alpha subcomplex subunit 7 OS=Mus musculus GN=Ndufa7 PE=1 SV=3 - [NDUA7_MOUSE]</t>
  </si>
  <si>
    <t>NADH dehydrogenase [ubiquinone] 1 alpha subcomplex subunit 8 OS=Mus musculus GN=Ndufa8 PE=1 SV=3 - [NDUA8_MOUSE]</t>
  </si>
  <si>
    <t>NADH dehydrogenase [ubiquinone] 1 alpha subcomplex subunit 10, mitochondrial OS=Mus musculus GN=Ndufa10 PE=1 SV=1 - [NDUAA_MOUSE]</t>
  </si>
  <si>
    <t>NADH dehydrogenase [ubiquinone] 1 alpha subcomplex subunit 11 OS=Mus musculus GN=Ndufa11 PE=2 SV=2 - [NDUAB_MOUSE]</t>
  </si>
  <si>
    <t>NADH dehydrogenase [ubiquinone] 1 alpha subcomplex subunit 12 OS=Mus musculus GN=Ndufa12 PE=1 SV=2 - [NDUAC_MOUSE]</t>
  </si>
  <si>
    <t>NADH dehydrogenase [ubiquinone] 1 alpha subcomplex subunit 13 OS=Mus musculus GN=Ndufa13 PE=1 SV=3 - [NDUAD_MOUSE]</t>
  </si>
  <si>
    <t>NADH dehydrogenase [ubiquinone] 1 beta subcomplex subunit 2, mitochondrial OS=Mus musculus GN=Ndufb2 PE=3 SV=1 - [NDUB2_MOUSE]</t>
  </si>
  <si>
    <t>NADH dehydrogenase [ubiquinone] 1 beta subcomplex subunit 3 OS=Mus musculus GN=Ndufb3 PE=1 SV=1 - [NDUB3_MOUSE]</t>
  </si>
  <si>
    <t>NADH dehydrogenase [ubiquinone] 1 beta subcomplex subunit 4 OS=Mus musculus GN=Ndufb4 PE=1 SV=3 - [NDUB4_MOUSE]</t>
  </si>
  <si>
    <t>NADH dehydrogenase [ubiquinone] 1 beta subcomplex subunit 5, mitochondrial OS=Mus musculus GN=Ndufb5 PE=1 SV=1 - [NDUB5_MOUSE]</t>
  </si>
  <si>
    <t>NADH dehydrogenase [ubiquinone] 1 beta subcomplex subunit 6 OS=Mus musculus GN=Ndufb6 PE=2 SV=3 - [NDUB6_MOUSE]</t>
  </si>
  <si>
    <t>NADH dehydrogenase [ubiquinone] 1 beta subcomplex subunit 7 OS=Mus musculus GN=Ndufb7 PE=1 SV=3 - [NDUB7_MOUSE]</t>
  </si>
  <si>
    <t>NADH dehydrogenase [ubiquinone] 1 beta subcomplex subunit 8, mitochondrial OS=Mus musculus GN=Ndufb8 PE=1 SV=1 - [NDUB8_MOUSE]</t>
  </si>
  <si>
    <t>NADH dehydrogenase [ubiquinone] 1 beta subcomplex subunit 9 OS=Mus musculus GN=Ndufb9 PE=1 SV=3 - [NDUB9_MOUSE]</t>
  </si>
  <si>
    <t>NADH dehydrogenase [ubiquinone] 1 beta subcomplex subunit 10 OS=Mus musculus GN=Ndufb10 PE=1 SV=3 - [NDUBA_MOUSE]</t>
  </si>
  <si>
    <t>NADH dehydrogenase [ubiquinone] 1 beta subcomplex subunit 11, mitochondrial OS=Mus musculus GN=Ndufb11 PE=1 SV=2 - [NDUBB_MOUSE]</t>
  </si>
  <si>
    <t>NADH dehydrogenase [ubiquinone] 1 subunit C2 OS=Mus musculus GN=Ndufc2 PE=1 SV=1 - [NDUC2_MOUSE]</t>
  </si>
  <si>
    <t>NADH dehydrogenase [ubiquinone] iron-sulfur protein 2, mitochondrial OS=Mus musculus GN=Ndufs2 PE=1 SV=1 - [NDUS2_MOUSE]</t>
  </si>
  <si>
    <t>NADH dehydrogenase [ubiquinone] iron-sulfur protein 3, mitochondrial OS=Mus musculus GN=Ndufs3 PE=1 SV=2 - [NDUS3_MOUSE]</t>
  </si>
  <si>
    <t>NADH dehydrogenase [ubiquinone] iron-sulfur protein 4, mitochondrial OS=Mus musculus GN=Ndufs4 PE=1 SV=3 - [NDUS4_MOUSE]</t>
  </si>
  <si>
    <t>NADH dehydrogenase [ubiquinone] iron-sulfur protein 5 OS=Mus musculus GN=Ndufs5 PE=1 SV=3 - [NDUS5_MOUSE]</t>
  </si>
  <si>
    <t>NADH dehydrogenase [ubiquinone] iron-sulfur protein 6, mitochondrial OS=Mus musculus GN=Ndufs6 PE=1 SV=2 - [NDUS6_MOUSE]</t>
  </si>
  <si>
    <t>NADH dehydrogenase [ubiquinone] iron-sulfur protein 7, mitochondrial OS=Mus musculus GN=Ndufs7 PE=1 SV=1 - [NDUS7_MOUSE]</t>
  </si>
  <si>
    <t>NADH dehydrogenase [ubiquinone] iron-sulfur protein 8, mitochondrial OS=Mus musculus GN=Ndufs8 PE=1 SV=1 - [NDUS8_MOUSE]</t>
  </si>
  <si>
    <t>NADH dehydrogenase [ubiquinone] flavoprotein 1, mitochondrial OS=Mus musculus GN=Ndufv1 PE=1 SV=1 - [NDUV1_MOUSE]</t>
  </si>
  <si>
    <t>NADH dehydrogenase [ubiquinone] flavoprotein 2, mitochondrial OS=Mus musculus GN=Ndufv2 PE=1 SV=2 - [NDUV2_MOUSE]</t>
  </si>
  <si>
    <t>NADH dehydrogenase [ubiquinone] flavoprotein 3, mitochondrial OS=Mus musculus GN=Ndufv3 PE=2 SV=1 - [NDUV3_MOUSE]</t>
  </si>
  <si>
    <t>E3 ubiquitin-protein ligase NEDD4 OS=Mus musculus GN=Nedd4 PE=1 SV=3 - [NEDD4_MOUSE]</t>
  </si>
  <si>
    <t>Neudesin OS=Mus musculus GN=Nenf PE=1 SV=1 - [NENF_MOUSE]</t>
  </si>
  <si>
    <t>Nuclear factor interleukin-3-regulated protein OS=Mus musculus GN=Nfil3 PE=1 SV=1 - [NFIL3_MOUSE]</t>
  </si>
  <si>
    <t>NHS-like protein 2 OS=Mus musculus GN=Nhsl2 PE=2 SV=1 - [NHSL2_MOUSE]</t>
  </si>
  <si>
    <t>Protein NipSnap homolog 2 OS=Mus musculus GN=Gbas PE=2 SV=1 - [NIPS2_MOUSE]</t>
  </si>
  <si>
    <t>Omega-amidase NIT2 OS=Mus musculus GN=Nit2 PE=1 SV=1 - [NIT2_MOUSE]</t>
  </si>
  <si>
    <t>Protein NLRC3 OS=Mus musculus GN=Nlrc3 PE=2 SV=2 - [NLRC3_MOUSE]</t>
  </si>
  <si>
    <t>NAD(P) transhydrogenase, mitochondrial OS=Mus musculus GN=Nnt PE=1 SV=2 - [NNTM_MOUSE]</t>
  </si>
  <si>
    <t>Nucleolar protein 3 OS=Mus musculus GN=Nol3 PE=1 SV=1 - [NOL3_MOUSE]</t>
  </si>
  <si>
    <t>Nitric oxide synthase, inducible OS=Mus musculus GN=Nos2 PE=1 SV=1 - [NOS2_MOUSE]</t>
  </si>
  <si>
    <t>Nucleosome assembly protein 1-like 4 OS=Mus musculus GN=Nap1l4 PE=1 SV=1 - [NP1L4_MOUSE]</t>
  </si>
  <si>
    <t>Ribosyldihydronicotinamide dehydrogenase [quinone] OS=Mus musculus GN=Nqo2 PE=2 SV=3 - [NQO2_MOUSE]</t>
  </si>
  <si>
    <t>NSFL1 cofactor p47 OS=Mus musculus GN=Nsfl1c PE=1 SV=1 - [NSF1C_MOUSE]</t>
  </si>
  <si>
    <t>Nuclear transport factor 2 OS=Mus musculus GN=Nutf2 PE=2 SV=1 - [NTF2_MOUSE]</t>
  </si>
  <si>
    <t>NADH-ubiquinone oxidoreductase chain 5 OS=Mus musculus GN=Mtnd5 PE=3 SV=2 - [NU5M_MOUSE]</t>
  </si>
  <si>
    <t>Endonuclease G, mitochondrial OS=Mus musculus GN=Endog PE=2 SV=1 - [NUCG_MOUSE]</t>
  </si>
  <si>
    <t>U8 snoRNA-decapping enzyme OS=Mus musculus GN=Nudt16 PE=1 SV=1 - [NUD16_MOUSE]</t>
  </si>
  <si>
    <t>Olfactory receptor 1038 OS=Mus musculus GN=Olfr1038 PE=2 SV=1 - [O1038_MOUSE]</t>
  </si>
  <si>
    <t>Obscurin OS=Mus musculus GN=Obscn PE=2 SV=2 - [OBSCN_MOUSE]</t>
  </si>
  <si>
    <t>Peroxisomal carnitine O-octanoyltransferase OS=Mus musculus GN=Crot PE=1 SV=1 - [OCTC_MOUSE]</t>
  </si>
  <si>
    <t>2-oxoglutarate dehydrogenase, mitochondrial OS=Mus musculus GN=Ogdh PE=1 SV=3 - [ODO1_MOUSE]</t>
  </si>
  <si>
    <t>Dihydrolipoyllysine-residue succinyltransferase component of 2-oxoglutarate dehydrogenase complex, mitochondrial OS=Mus musculus GN=Dlst PE=1 SV=1 - [ODO2_MOUSE]</t>
  </si>
  <si>
    <t>Dihydrolipoyllysine-residue acetyltransferase component of pyruvate dehydrogenase complex, mitochondrial OS=Mus musculus GN=Dlat PE=1 SV=2 - [ODP2_MOUSE]</t>
  </si>
  <si>
    <t>Pyruvate dehydrogenase E1 component subunit alpha, somatic form, mitochondrial OS=Mus musculus GN=Pdha1 PE=1 SV=1 - [ODPA_MOUSE]</t>
  </si>
  <si>
    <t>Pyruvate dehydrogenase E1 component subunit beta, mitochondrial OS=Mus musculus GN=Pdhb PE=1 SV=1 - [ODPB_MOUSE]</t>
  </si>
  <si>
    <t>Pyruvate dehydrogenase protein X component, mitochondrial OS=Mus musculus GN=Pdhx PE=2 SV=1 - [ODPX_MOUSE]</t>
  </si>
  <si>
    <t>GDP-fucose protein O-fucosyltransferase 2 OS=Mus musculus GN=Pofut2 PE=1 SV=1 - [OFUT2_MOUSE]</t>
  </si>
  <si>
    <t>Optic atrophy 3 protein homolog OS=Mus musculus GN=Opa3 PE=1 SV=1 - [OPA3_MOUSE]</t>
  </si>
  <si>
    <t>ORM1-like protein 2 OS=Mus musculus GN=Ormdl2 PE=2 SV=1 - [ORML2_MOUSE]</t>
  </si>
  <si>
    <t>Oligoribonuclease, mitochondrial OS=Mus musculus GN=Rexo2 PE=1 SV=2 - [ORN_MOUSE]</t>
  </si>
  <si>
    <t>Ubiquitin thioesterase OTUB1 OS=Mus musculus GN=Otub1 PE=1 SV=2 - [OTUB1_MOUSE]</t>
  </si>
  <si>
    <t>Serine/threonine-protein kinase OSR1 OS=Mus musculus GN=Oxsr1 PE=1 SV=1 - [OXSR1_MOUSE]</t>
  </si>
  <si>
    <t>Phosphatidylinositol 4-phosphate 3-kinase C2 domain-containing subunit gamma OS=Mus musculus GN=Pik3c2g PE=2 SV=1 - [P3C2G_MOUSE]</t>
  </si>
  <si>
    <t>Protein kinase C and casein kinase II substrate protein 3 OS=Mus musculus GN=Pacsin3 PE=1 SV=1 - [PACN3_MOUSE]</t>
  </si>
  <si>
    <t>HRAS-like suppressor 3 OS=Mus musculus GN=Pla2g16 PE=1 SV=2 - [HRSL3_MOUSE]</t>
  </si>
  <si>
    <t>Poly(A) polymerase gamma OS=Mus musculus GN=Papolg PE=1 SV=1 - [PAPOG_MOUSE]</t>
  </si>
  <si>
    <t>Protein DJ-1 OS=Mus musculus GN=Park7 PE=1 SV=1 - [PARK7_MOUSE]</t>
  </si>
  <si>
    <t>Poly [ADP-ribose] polymerase 2 OS=Mus musculus GN=Parp2 PE=1 SV=3 - [PARP2_MOUSE]</t>
  </si>
  <si>
    <t>Pre-B-cell leukemia transcription factor-interacting protein 1 OS=Mus musculus GN=Pbxip1 PE=1 SV=2 - [PBIP1_MOUSE]</t>
  </si>
  <si>
    <t>Poly(rC)-binding protein 1 OS=Mus musculus GN=Pcbp1 PE=1 SV=1 - [PCBP1_MOUSE]</t>
  </si>
  <si>
    <t>Propionyl-CoA carboxylase alpha chain, mitochondrial OS=Mus musculus GN=Pcca PE=2 SV=2 - [PCCA_MOUSE]</t>
  </si>
  <si>
    <t>Pericentrin OS=Mus musculus GN=Pcnt PE=1 SV=2 - [PCNT_MOUSE]</t>
  </si>
  <si>
    <t>Programmed cell death protein 5 OS=Mus musculus GN=Pdcd5 PE=1 SV=3 - [PDCD5_MOUSE]</t>
  </si>
  <si>
    <t>Programmed cell death protein 6 OS=Mus musculus GN=Pdcd6 PE=1 SV=2 - [PDCD6_MOUSE]</t>
  </si>
  <si>
    <t>Protein disulfide-isomerase A3 OS=Mus musculus GN=Pdia3 PE=1 SV=2 - [PDIA3_MOUSE]</t>
  </si>
  <si>
    <t>Protein disulfide-isomerase A6 OS=Mus musculus GN=Pdia6 PE=1 SV=3 - [PDIA6_MOUSE]</t>
  </si>
  <si>
    <t>PDZ and LIM domain protein 3 OS=Mus musculus GN=Pdlim3 PE=1 SV=1 - [PDLI3_MOUSE]</t>
  </si>
  <si>
    <t>PDZ and LIM domain protein 7 OS=Mus musculus GN=Pdlim7 PE=2 SV=1 - [PDLI7_MOUSE]</t>
  </si>
  <si>
    <t>Pyruvate dehydrogenase phosphatase regulatory subunit, mitochondrial OS=Mus musculus GN=Pdpr PE=2 SV=1 - [PDPR_MOUSE]</t>
  </si>
  <si>
    <t>PERQ amino acid-rich with GYF domain-containing protein 2 OS=Mus musculus GN=Gigyf2 PE=1 SV=2 - [PERQ2_MOUSE]</t>
  </si>
  <si>
    <t>Prefoldin subunit 1 OS=Mus musculus GN=Pfdn1 PE=2 SV=1 - [PFD1_MOUSE]</t>
  </si>
  <si>
    <t>Phosphoglycerate mutase 1 OS=Mus musculus GN=Pgam1 PE=1 SV=3 - [PGAM1_MOUSE]</t>
  </si>
  <si>
    <t>Phosphoglycerate mutase 2 OS=Mus musculus GN=Pgam2 PE=1 SV=3 - [PGAM2_MOUSE]</t>
  </si>
  <si>
    <t>Platelet-derived growth factor receptor alpha OS=Mus musculus GN=Pdgfra PE=1 SV=3 - [PGFRA_MOUSE]</t>
  </si>
  <si>
    <t>Prostamide/prostaglandin F synthase OS=Mus musculus GN=Fam213b PE=1 SV=1 - [PGFS_MOUSE]</t>
  </si>
  <si>
    <t>Phosphoglycerate kinase 1 OS=Mus musculus GN=Pgk1 PE=1 SV=4 - [PGK1_MOUSE]</t>
  </si>
  <si>
    <t>Phosphoglycolate phosphatase OS=Mus musculus GN=Pgp PE=2 SV=1 - [PGP_MOUSE]</t>
  </si>
  <si>
    <t>Biglycan OS=Mus musculus GN=Bgn PE=2 SV=1 - [PGS1_MOUSE]</t>
  </si>
  <si>
    <t>Decorin OS=Mus musculus GN=Dcn PE=2 SV=1 - [PGS2_MOUSE]</t>
  </si>
  <si>
    <t>Prohibitin-2 OS=Mus musculus GN=Phb2 PE=1 SV=1 - [PHB2_MOUSE]</t>
  </si>
  <si>
    <t>Prohibitin OS=Mus musculus GN=Phb PE=1 SV=1 - [PHB_MOUSE]</t>
  </si>
  <si>
    <t>Phosphorylase b kinase gamma catalytic chain, skeletal muscle/heart isoform OS=Mus musculus GN=Phkg1 PE=2 SV=3 - [PHKG1_MOUSE]</t>
  </si>
  <si>
    <t>Phosphoethanolamine/phosphocholine phosphatase OS=Mus musculus GN=Phospho1 PE=2 SV=1 - [PHOP1_MOUSE]</t>
  </si>
  <si>
    <t>14 kDa phosphohistidine phosphatase OS=Mus musculus GN=Phpt1 PE=1 SV=1 - [PHP14_MOUSE]</t>
  </si>
  <si>
    <t>Protein-L-isoaspartate(D-aspartate) O-methyltransferase OS=Mus musculus GN=Pcmt1 PE=1 SV=3 - [PIMT_MOUSE]</t>
  </si>
  <si>
    <t>Phosphatidylinositol transfer protein alpha isoform OS=Mus musculus GN=Pitpna PE=1 SV=2 - [PIPNA_MOUSE]</t>
  </si>
  <si>
    <t>Pleckstrin homology domain-containing family B member 2 OS=Mus musculus GN=Plekhb2 PE=1 SV=1 - [PKHB2_MOUSE]</t>
  </si>
  <si>
    <t>1-phosphatidylinositol 4,5-bisphosphate phosphodiesterase delta-4 OS=Mus musculus GN=Plcd4 PE=1 SV=2 - [PLCD4_MOUSE]</t>
  </si>
  <si>
    <t>Phospholipase D2 OS=Mus musculus GN=Pld2 PE=1 SV=2 - [PLD2_MOUSE]</t>
  </si>
  <si>
    <t>Plectin OS=Mus musculus GN=Plec PE=1 SV=2 - [PLEC_MOUSE]</t>
  </si>
  <si>
    <t>Phospholemman OS=Mus musculus GN=Fxyd1 PE=1 SV=1 - [PLM_MOUSE]</t>
  </si>
  <si>
    <t>Proteolipid protein 2 OS=Mus musculus GN=Plp2 PE=2 SV=1 - [PLP2_MOUSE]</t>
  </si>
  <si>
    <t>Patatin-like phospholipase domain-containing protein 1 OS=Mus musculus GN=Pnpla1 PE=2 SV=1 - [PLPL1_MOUSE]</t>
  </si>
  <si>
    <t>Bisphosphoglycerate mutase OS=Mus musculus GN=Bpgm PE=2 SV=2 - [PMGE_MOUSE]</t>
  </si>
  <si>
    <t>Paraneoplastic antigen Ma2 homolog OS=Mus musculus GN=Pnma2 PE=2 SV=1 - [PNMA2_MOUSE]</t>
  </si>
  <si>
    <t>Protein phosphatase 1 regulatory subunit 14C OS=Mus musculus GN=Ppp1r14c PE=1 SV=1 - [PP14C_MOUSE]</t>
  </si>
  <si>
    <t>Serine/threonine-protein phosphatase PP1-beta catalytic subunit OS=Mus musculus GN=Ppp1cb PE=1 SV=3 - [PP1B_MOUSE]</t>
  </si>
  <si>
    <t>Serine/threonine-protein phosphatase 2A catalytic subunit beta isoform OS=Mus musculus GN=Ppp2cb PE=1 SV=1 - [PP2AB_MOUSE]</t>
  </si>
  <si>
    <t>Serine/threonine-protein phosphatase 2B catalytic subunit alpha isoform OS=Mus musculus GN=Ppp3ca PE=1 SV=1 - [PP2BA_MOUSE]</t>
  </si>
  <si>
    <t>Low molecular weight phosphotyrosine protein phosphatase OS=Mus musculus GN=Acp1 PE=1 SV=3 - [PPAC_MOUSE]</t>
  </si>
  <si>
    <t>Prolyl endopeptidase OS=Mus musculus GN=Prep PE=2 SV=1 - [PPCE_MOUSE]</t>
  </si>
  <si>
    <t>Peptidyl-prolyl cis-trans isomerase A OS=Mus musculus GN=Ppia PE=1 SV=2 - [PPIA_MOUSE]</t>
  </si>
  <si>
    <t>Peptidyl-prolyl cis-trans isomerase B OS=Mus musculus GN=Ppib PE=2 SV=2 - [PPIB_MOUSE]</t>
  </si>
  <si>
    <t>Peptidyl-prolyl cis-trans isomerase C OS=Mus musculus GN=Ppic PE=1 SV=1 - [PPIC_MOUSE]</t>
  </si>
  <si>
    <t>PRA1 family protein 3 OS=Mus musculus GN=Arl6ip5 PE=1 SV=2 - [PRAF3_MOUSE]</t>
  </si>
  <si>
    <t>Peroxiredoxin-1 OS=Mus musculus GN=Prdx1 PE=1 SV=1 - [PRDX1_MOUSE]</t>
  </si>
  <si>
    <t>Peroxiredoxin-2 OS=Mus musculus GN=Prdx2 PE=1 SV=3 - [PRDX2_MOUSE]</t>
  </si>
  <si>
    <t>Thioredoxin-dependent peroxide reductase, mitochondrial OS=Mus musculus GN=Prdx3 PE=1 SV=1 - [PRDX3_MOUSE]</t>
  </si>
  <si>
    <t>Peroxiredoxin-5, mitochondrial OS=Mus musculus GN=Prdx5 PE=1 SV=2 - [PRDX5_MOUSE]</t>
  </si>
  <si>
    <t>Peroxiredoxin-6 OS=Mus musculus GN=Prdx6 PE=1 SV=3 - [PRDX6_MOUSE]</t>
  </si>
  <si>
    <t>Prolargin OS=Mus musculus GN=Prelp PE=2 SV=2 - [PRELP_MOUSE]</t>
  </si>
  <si>
    <t>Profilin-1 OS=Mus musculus GN=Pfn1 PE=1 SV=2 - [PROF1_MOUSE]</t>
  </si>
  <si>
    <t>Profilin-2 OS=Mus musculus GN=Pfn2 PE=1 SV=3 - [PROF2_MOUSE]</t>
  </si>
  <si>
    <t>26S protease regulatory subunit 4 OS=Mus musculus GN=Psmc1 PE=1 SV=1 - [PRS4_MOUSE]</t>
  </si>
  <si>
    <t>Protein prune homolog OS=Mus musculus GN=Prune PE=2 SV=1 - [PRUNE_MOUSE]</t>
  </si>
  <si>
    <t>Parvalbumin alpha OS=Mus musculus GN=Pvalb PE=1 SV=3 - [PRVA_MOUSE]</t>
  </si>
  <si>
    <t>Prolyl-tRNA synthetase associated domain-containing protein 1 OS=Mus musculus GN=Prorsd1 PE=2 SV=1 - [PRXD1_MOUSE]</t>
  </si>
  <si>
    <t>Proteasome subunit alpha type-1 OS=Mus musculus GN=Psma1 PE=1 SV=1 - [PSA1_MOUSE]</t>
  </si>
  <si>
    <t>Proteasome subunit alpha type-2 OS=Mus musculus GN=Psma2 PE=1 SV=3 - [PSA2_MOUSE]</t>
  </si>
  <si>
    <t>Proteasome subunit alpha type-5 OS=Mus musculus GN=Psma5 PE=1 SV=1 - [PSA5_MOUSE]</t>
  </si>
  <si>
    <t>Proteasome subunit alpha type-6 OS=Mus musculus GN=Psma6 PE=1 SV=1 - [PSA6_MOUSE]</t>
  </si>
  <si>
    <t>Proteasome subunit alpha type-7 OS=Mus musculus GN=Psma7 PE=1 SV=1 - [PSA7_MOUSE]</t>
  </si>
  <si>
    <t>Puromycin-sensitive aminopeptidase OS=Mus musculus GN=Npepps PE=1 SV=2 - [PSA_MOUSE]</t>
  </si>
  <si>
    <t>Proteasome subunit beta type-1 OS=Mus musculus GN=Psmb1 PE=1 SV=1 - [PSB1_MOUSE]</t>
  </si>
  <si>
    <t>Proteasome subunit beta type-3 OS=Mus musculus GN=Psmb3 PE=1 SV=1 - [PSB3_MOUSE]</t>
  </si>
  <si>
    <t>Proteasome subunit beta type-4 OS=Mus musculus GN=Psmb4 PE=1 SV=1 - [PSB4_MOUSE]</t>
  </si>
  <si>
    <t>Proteasome subunit beta type-5 OS=Mus musculus GN=Psmb5 PE=1 SV=3 - [PSB5_MOUSE]</t>
  </si>
  <si>
    <t>Proteasome subunit beta type-6 OS=Mus musculus GN=Psmb6 PE=1 SV=3 - [PSB6_MOUSE]</t>
  </si>
  <si>
    <t>26S proteasome non-ATPase regulatory subunit 11 OS=Mus musculus GN=Psmd11 PE=1 SV=3 - [PSD11_MOUSE]</t>
  </si>
  <si>
    <t>PH and SEC7 domain-containing protein 2 OS=Mus musculus GN=Psd2 PE=2 SV=1 - [PSD2_MOUSE]</t>
  </si>
  <si>
    <t>26S proteasome non-ATPase regulatory subunit 2 OS=Mus musculus GN=Psmd2 PE=1 SV=1 - [PSMD2_MOUSE]</t>
  </si>
  <si>
    <t>26S proteasome non-ATPase regulatory subunit 6 OS=Mus musculus GN=Psmd6 PE=1 SV=1 - [PSMD6_MOUSE]</t>
  </si>
  <si>
    <t>Pulmonary surfactant-associated protein C OS=Mus musculus GN=Sftpc PE=2 SV=1 - [PSPC_MOUSE]</t>
  </si>
  <si>
    <t>Peptidyl-tRNA hydrolase 2, mitochondrial OS=Mus musculus GN=Ptrh2 PE=2 SV=1 - [PTH2_MOUSE]</t>
  </si>
  <si>
    <t>Serine/threonine-protein phosphatase 2A activator OS=Mus musculus GN=Ppp2r4 PE=1 SV=1 - [PTPA_MOUSE]</t>
  </si>
  <si>
    <t>Polymerase I and transcript release factor OS=Mus musculus GN=Ptrf PE=1 SV=1 - [PTRF_MOUSE]</t>
  </si>
  <si>
    <t>Pumilio homolog 2 OS=Mus musculus GN=Pum2 PE=1 SV=2 - [PUM2_MOUSE]</t>
  </si>
  <si>
    <t>Bifunctional purine biosynthesis protein PURH OS=Mus musculus GN=Atic PE=1 SV=2 - [PUR9_MOUSE]</t>
  </si>
  <si>
    <t>Adenylosuccinate synthetase isozyme 1 OS=Mus musculus GN=Adssl1 PE=1 SV=2 - [PURA1_MOUSE]</t>
  </si>
  <si>
    <t>Pyruvate carboxylase, mitochondrial OS=Mus musculus GN=Pc PE=1 SV=1 - [PYC_MOUSE]</t>
  </si>
  <si>
    <t>Glycogen phosphorylase, brain form OS=Mus musculus GN=Pygb PE=1 SV=3 - [PYGB_MOUSE]</t>
  </si>
  <si>
    <t>Glycogen phosphorylase, muscle form OS=Mus musculus GN=Pygm PE=1 SV=3 - [PYGM_MOUSE]</t>
  </si>
  <si>
    <t>Cytochrome b-c1 complex subunit 10 OS=Mus musculus GN=Uqcr11 PE=2 SV=1 - [QCR10_MOUSE]</t>
  </si>
  <si>
    <t>Cytochrome b-c1 complex subunit 2, mitochondrial OS=Mus musculus GN=Uqcrc2 PE=1 SV=1 - [QCR2_MOUSE]</t>
  </si>
  <si>
    <t>Cytochrome b-c1 complex subunit 6, mitochondrial OS=Mus musculus GN=Uqcrh PE=1 SV=2 - [QCR6_MOUSE]</t>
  </si>
  <si>
    <t>Cytochrome b-c1 complex subunit 7 OS=Mus musculus GN=Uqcrb PE=1 SV=3 - [QCR7_MOUSE]</t>
  </si>
  <si>
    <t>Cytochrome b-c1 complex subunit 8 OS=Mus musculus GN=Uqcrq PE=1 SV=3 - [QCR8_MOUSE]</t>
  </si>
  <si>
    <t>Cytochrome b-c1 complex subunit 9 OS=Mus musculus GN=Uqcr10 PE=1 SV=1 - [QCR9_MOUSE]</t>
  </si>
  <si>
    <t>Protein QIL1 OS=Mus musculus GN=Qil1 PE=2 SV=1 - [QIL1_MOUSE]</t>
  </si>
  <si>
    <t>Quinone oxidoreductase OS=Mus musculus GN=Cryz PE=2 SV=1 - [QOR_MOUSE]</t>
  </si>
  <si>
    <t>RNA-binding protein 12B-A OS=Mus musculus GN=Rbm12b1 PE=1 SV=2 - [R12BA_MOUSE]</t>
  </si>
  <si>
    <t>Ras-related protein Rab-10 OS=Mus musculus GN=Rab10 PE=1 SV=1 - [RAB10_MOUSE]</t>
  </si>
  <si>
    <t>Ras-related protein Rab-14 OS=Mus musculus GN=Rab14 PE=1 SV=3 - [RAB14_MOUSE]</t>
  </si>
  <si>
    <t>Ras-related protein Rab-18 OS=Mus musculus GN=Rab18 PE=2 SV=2 - [RAB18_MOUSE]</t>
  </si>
  <si>
    <t>Ras-related protein Rab-1A OS=Mus musculus GN=Rab1A PE=1 SV=3 - [RAB1A_MOUSE]</t>
  </si>
  <si>
    <t>Ras-related protein Rab-1B OS=Mus musculus GN=Rab1b PE=1 SV=1 - [RAB1B_MOUSE]</t>
  </si>
  <si>
    <t>Ras-related protein Rab-2A OS=Mus musculus GN=Rab2a PE=1 SV=1 - [RAB2A_MOUSE]</t>
  </si>
  <si>
    <t>Ras-related protein Rab-5A OS=Mus musculus GN=Rab5a PE=1 SV=1 - [RAB5A_MOUSE]</t>
  </si>
  <si>
    <t>Ras-related protein Rab-5B OS=Mus musculus GN=Rab5b PE=1 SV=1 - [RAB5B_MOUSE]</t>
  </si>
  <si>
    <t>Ras-related protein Rab-5C OS=Mus musculus GN=Rab5c PE=1 SV=2 - [RAB5C_MOUSE]</t>
  </si>
  <si>
    <t>Ras-related protein Rab-7a OS=Mus musculus GN=Rab7a PE=1 SV=2 - [RAB7A_MOUSE]</t>
  </si>
  <si>
    <t>Ras-related C3 botulinum toxin substrate 3 OS=Mus musculus GN=Rac3 PE=1 SV=1 - [RAC3_MOUSE]</t>
  </si>
  <si>
    <t>GTP-binding nuclear protein Ran OS=Mus musculus GN=Ran PE=1 SV=3 - [RAN_MOUSE]</t>
  </si>
  <si>
    <t>Ras-related protein Rap-1b OS=Mus musculus GN=Rap1b PE=2 SV=2 - [RAP1B_MOUSE]</t>
  </si>
  <si>
    <t>Ras-related protein Rap-2b OS=Mus musculus GN=Rap2b PE=1 SV=1 - [RAP2B_MOUSE]</t>
  </si>
  <si>
    <t>GTPase NRas OS=Mus musculus GN=Nras PE=2 SV=1 - [RASN_MOUSE]</t>
  </si>
  <si>
    <t>Ras-related protein Rab-11B OS=Mus musculus GN=Rab11b PE=1 SV=3 - [RB11B_MOUSE]</t>
  </si>
  <si>
    <t>Probable RNA-binding protein 19 OS=Mus musculus GN=Rbm19 PE=1 SV=1 - [RBM19_MOUSE]</t>
  </si>
  <si>
    <t>RNA-binding motif, single-stranded-interacting protein 2 OS=Mus musculus GN=Rbms2 PE=2 SV=1 - [RBMS2_MOUSE]</t>
  </si>
  <si>
    <t>Rhombotin-1 OS=Mus musculus GN=Lmo1 PE=2 SV=1 - [RBTN1_MOUSE]</t>
  </si>
  <si>
    <t>Retinol dehydrogenase 13 OS=Mus musculus GN=Rdh13 PE=2 SV=1 - [RDH13_MOUSE]</t>
  </si>
  <si>
    <t>Receptor expression-enhancing protein 5 OS=Mus musculus GN=Reep5 PE=1 SV=1 - [REEP5_MOUSE]</t>
  </si>
  <si>
    <t>Retinol-binding protein 3 OS=Mus musculus GN=Rbp3 PE=2 SV=3 - [RET3_MOUSE]</t>
  </si>
  <si>
    <t>Regucalcin OS=Mus musculus GN=Rgn PE=1 SV=1 - [RGN_MOUSE]</t>
  </si>
  <si>
    <t>Rho GTPase-activating protein 20 OS=Mus musculus GN=Arhgap20 PE=2 SV=1 - [RHG20_MOUSE]</t>
  </si>
  <si>
    <t>Rho GTPase-activating protein 32 OS=Mus musculus GN=Arhgap32 PE=1 SV=2 - [RHG32_MOUSE]</t>
  </si>
  <si>
    <t>Rho-related GTP-binding protein RhoF OS=Mus musculus GN=Rhof PE=2 SV=1 - [RHOF_MOUSE]</t>
  </si>
  <si>
    <t>Ribonuclease inhibitor OS=Mus musculus GN=Rnh1 PE=1 SV=1 - [RINI_MOUSE]</t>
  </si>
  <si>
    <t>60S ribosomal protein L11 OS=Mus musculus GN=Rpl11 PE=1 SV=4 - [RL11_MOUSE]</t>
  </si>
  <si>
    <t>60S ribosomal protein L12 OS=Mus musculus GN=Rpl12 PE=1 SV=2 - [RL12_MOUSE]</t>
  </si>
  <si>
    <t>60S ribosomal protein L13 OS=Mus musculus GN=Rpl13 PE=2 SV=3 - [RL13_MOUSE]</t>
  </si>
  <si>
    <t>60S ribosomal protein L15 OS=Mus musculus GN=Rpl15 PE=2 SV=4 - [RL15_MOUSE]</t>
  </si>
  <si>
    <t>60S ribosomal protein L18 OS=Mus musculus GN=Rpl18 PE=2 SV=3 - [RL18_MOUSE]</t>
  </si>
  <si>
    <t>60S ribosomal protein L19 OS=Mus musculus GN=Rpl19 PE=1 SV=1 - [RL19_MOUSE]</t>
  </si>
  <si>
    <t>60S ribosomal protein L23a OS=Mus musculus GN=Rpl23a PE=1 SV=1 - [RL23A_MOUSE]</t>
  </si>
  <si>
    <t>60S ribosomal protein L27a OS=Mus musculus GN=Rpl27a PE=2 SV=5 - [RL27A_MOUSE]</t>
  </si>
  <si>
    <t>60S ribosomal protein L27 OS=Mus musculus GN=Rpl27 PE=2 SV=2 - [RL27_MOUSE]</t>
  </si>
  <si>
    <t>60S ribosomal protein L29 OS=Mus musculus GN=Rpl29 PE=2 SV=2 - [RL29_MOUSE]</t>
  </si>
  <si>
    <t>60S ribosomal protein L30 OS=Mus musculus GN=Rpl30 PE=2 SV=2 - [RL30_MOUSE]</t>
  </si>
  <si>
    <t>60S ribosomal protein L31 OS=Mus musculus GN=Rpl31 PE=2 SV=1 - [RL31_MOUSE]</t>
  </si>
  <si>
    <t>60S ribosomal protein L37 OS=Mus musculus GN=Rpl37 PE=2 SV=3 - [RL37_MOUSE]</t>
  </si>
  <si>
    <t>Ubiquitin-60S ribosomal protein L40 OS=Mus musculus GN=Uba52 PE=1 SV=2 - [RL40_MOUSE]</t>
  </si>
  <si>
    <t>60S ribosomal protein L4 OS=Mus musculus GN=Rpl4 PE=1 SV=3 - [RL4_MOUSE]</t>
  </si>
  <si>
    <t>60S ribosomal protein L7a OS=Mus musculus GN=Rpl7a PE=2 SV=2 - [RL7A_MOUSE]</t>
  </si>
  <si>
    <t>60S ribosomal protein L7 OS=Mus musculus GN=Rpl7 PE=2 SV=2 - [RL7_MOUSE]</t>
  </si>
  <si>
    <t>60S acidic ribosomal protein P0 OS=Mus musculus GN=Rplp0 PE=1 SV=3 - [RLA0_MOUSE]</t>
  </si>
  <si>
    <t>60S acidic ribosomal protein P1 OS=Mus musculus GN=Rplp1 PE=1 SV=1 - [RLA1_MOUSE]</t>
  </si>
  <si>
    <t>60S acidic ribosomal protein P2 OS=Mus musculus GN=Rplp2 PE=1 SV=3 - [RLA2_MOUSE]</t>
  </si>
  <si>
    <t>39S ribosomal protein L12, mitochondrial OS=Mus musculus GN=Mrpl12 PE=1 SV=2 - [RM12_MOUSE]</t>
  </si>
  <si>
    <t>Regulator of microtubule dynamics protein 2 OS=Mus musculus GN=Rmdn2 PE=2 SV=1 - [RMD2_MOUSE]</t>
  </si>
  <si>
    <t>RING finger protein 214 OS=Mus musculus GN=Rnf214 PE=2 SV=1 - [RN214_MOUSE]</t>
  </si>
  <si>
    <t>E3 ubiquitin-protein ligase NRDP1 OS=Mus musculus GN=Rnf41 PE=1 SV=1 - [RNF41_MOUSE]</t>
  </si>
  <si>
    <t>RNA polymerase II-associated protein 1 OS=Mus musculus GN=Rpap1 PE=1 SV=2 - [RPAP1_MOUSE]</t>
  </si>
  <si>
    <t>Rap guanine nucleotide exchange factor 5 OS=Mus musculus GN=Rapgef5 PE=2 SV=2 - [RPGF5_MOUSE]</t>
  </si>
  <si>
    <t>Ribose-5-phosphate isomerase OS=Mus musculus GN=Rpia PE=2 SV=2 - [RPIA_MOUSE]</t>
  </si>
  <si>
    <t>Dolichyl-diphosphooligosaccharide--protein glycosyltransferase subunit 1 OS=Mus musculus GN=Rpn1 PE=2 SV=1 - [RPN1_MOUSE]</t>
  </si>
  <si>
    <t>Dolichyl-diphosphooligosaccharide--protein glycosyltransferase subunit 2 OS=Mus musculus GN=Rpn2 PE=2 SV=1 - [RPN2_MOUSE]</t>
  </si>
  <si>
    <t>Regulatory-associated protein of mTOR OS=Mus musculus GN=Rptor PE=1 SV=1 - [RPTOR_MOUSE]</t>
  </si>
  <si>
    <t>Ras-related protein R-Ras OS=Mus musculus GN=Rras PE=2 SV=1 - [RRAS_MOUSE]</t>
  </si>
  <si>
    <t>40S ribosomal protein S10 OS=Mus musculus GN=Rps10 PE=1 SV=1 - [RS10_MOUSE]</t>
  </si>
  <si>
    <t>40S ribosomal protein S11 OS=Mus musculus GN=Rps11 PE=2 SV=3 - [RS11_MOUSE]</t>
  </si>
  <si>
    <t>40S ribosomal protein S12 OS=Mus musculus GN=Rps12 PE=1 SV=2 - [RS12_MOUSE]</t>
  </si>
  <si>
    <t>40S ribosomal protein S13 OS=Mus musculus GN=Rps13 PE=1 SV=2 - [RS13_MOUSE]</t>
  </si>
  <si>
    <t>40S ribosomal protein S14 OS=Mus musculus GN=Rps14 PE=2 SV=3 - [RS14_MOUSE]</t>
  </si>
  <si>
    <t>40S ribosomal protein S16 OS=Mus musculus GN=Rps16 PE=2 SV=4 - [RS16_MOUSE]</t>
  </si>
  <si>
    <t>40S ribosomal protein S17 OS=Mus musculus GN=Rps17 PE=1 SV=2 - [RS17_MOUSE]</t>
  </si>
  <si>
    <t>40S ribosomal protein S18 OS=Mus musculus GN=Rps18 PE=1 SV=3 - [RS18_MOUSE]</t>
  </si>
  <si>
    <t>40S ribosomal protein S19 OS=Mus musculus GN=Rps19 PE=1 SV=3 - [RS19_MOUSE]</t>
  </si>
  <si>
    <t>40S ribosomal protein S20 OS=Mus musculus GN=Rps20 PE=1 SV=1 - [RS20_MOUSE]</t>
  </si>
  <si>
    <t>40S ribosomal protein S21 OS=Mus musculus GN=Rps21 PE=2 SV=1 - [RS21_MOUSE]</t>
  </si>
  <si>
    <t>40S ribosomal protein S25 OS=Mus musculus GN=Rps25 PE=2 SV=1 - [RS25_MOUSE]</t>
  </si>
  <si>
    <t>40S ribosomal protein S26 OS=Mus musculus GN=Rps26 PE=2 SV=3 - [RS26_MOUSE]</t>
  </si>
  <si>
    <t>40S ribosomal protein S27 OS=Mus musculus GN=Rps27 PE=1 SV=3 - [RS27_MOUSE]</t>
  </si>
  <si>
    <t>40S ribosomal protein S28 OS=Mus musculus GN=Rps28 PE=2 SV=1 - [RS28_MOUSE]</t>
  </si>
  <si>
    <t>40S ribosomal protein S29 OS=Mus musculus GN=Rps29 PE=2 SV=2 - [RS29_MOUSE]</t>
  </si>
  <si>
    <t>40S ribosomal protein S3a OS=Mus musculus GN=Rps3a PE=1 SV=3 - [RS3A_MOUSE]</t>
  </si>
  <si>
    <t>40S ribosomal protein S3 OS=Mus musculus GN=Rps3 PE=1 SV=1 - [RS3_MOUSE]</t>
  </si>
  <si>
    <t>40S ribosomal protein S4, X isoform OS=Mus musculus GN=Rps4x PE=2 SV=2 - [RS4X_MOUSE]</t>
  </si>
  <si>
    <t>40S ribosomal protein S6 OS=Mus musculus GN=Rps6 PE=1 SV=1 - [RS6_MOUSE]</t>
  </si>
  <si>
    <t>40S ribosomal protein S7 OS=Mus musculus GN=Rps7 PE=2 SV=1 - [RS7_MOUSE]</t>
  </si>
  <si>
    <t>40S ribosomal protein S8 OS=Mus musculus GN=Rps8 PE=1 SV=2 - [RS8_MOUSE]</t>
  </si>
  <si>
    <t>40S ribosomal protein S9 OS=Mus musculus GN=Rps9 PE=2 SV=3 - [RS9_MOUSE]</t>
  </si>
  <si>
    <t>40S ribosomal protein SA OS=Mus musculus GN=Rpsa PE=1 SV=4 - [RSSA_MOUSE]</t>
  </si>
  <si>
    <t>Ras suppressor protein 1 OS=Mus musculus GN=Rsu1 PE=2 SV=3 - [RSU1_MOUSE]</t>
  </si>
  <si>
    <t>28S ribosomal protein S23, mitochondrial OS=Mus musculus GN=Mrps23 PE=2 SV=1 - [RT23_MOUSE]</t>
  </si>
  <si>
    <t>Rhotekin-2 OS=Mus musculus GN=Rtkn2 PE=2 SV=2 - [RTKN2_MOUSE]</t>
  </si>
  <si>
    <t>Reticulon-2 OS=Mus musculus GN=Rtn2 PE=1 SV=1 - [RTN2_MOUSE]</t>
  </si>
  <si>
    <t>Reticulon-4 OS=Mus musculus GN=Rtn4 PE=1 SV=2 - [RTN4_MOUSE]</t>
  </si>
  <si>
    <t>Receptor-transporting protein 2 OS=Mus musculus GN=Rtp2 PE=1 SV=1 - [RTP2_MOUSE]</t>
  </si>
  <si>
    <t>Small nuclear ribonucleoprotein E OS=Mus musculus GN=Snrpe PE=2 SV=1 - [RUXE_MOUSE]</t>
  </si>
  <si>
    <t>Protein S100-A4 OS=Mus musculus GN=S100a4 PE=1 SV=1 - [S10A4_MOUSE]</t>
  </si>
  <si>
    <t>Protein S100-A6 OS=Mus musculus GN=S100a6 PE=1 SV=3 - [S10A6_MOUSE]</t>
  </si>
  <si>
    <t>Protein S100-A10 OS=Mus musculus GN=S100a10 PE=2 SV=2 - [S10AA_MOUSE]</t>
  </si>
  <si>
    <t>Protein S100-A11 OS=Mus musculus GN=S100a11 PE=2 SV=1 - [S10AB_MOUSE]</t>
  </si>
  <si>
    <t>Protein S100-A13 OS=Mus musculus GN=S100a13 PE=1 SV=1 - [S10AD_MOUSE]</t>
  </si>
  <si>
    <t>Solute carrier family 25 member 35 OS=Mus musculus GN=Slc25a35 PE=2 SV=2 - [S2535_MOUSE]</t>
  </si>
  <si>
    <t>Adenosylhomocysteinase OS=Mus musculus GN=Ahcy PE=1 SV=3 - [SAHH_MOUSE]</t>
  </si>
  <si>
    <t>Sorting and assembly machinery component 50 homolog OS=Mus musculus GN=Samm50 PE=1 SV=1 - [SAM50_MOUSE]</t>
  </si>
  <si>
    <t>GTP-binding protein SAR1b OS=Mus musculus GN=Sar1b PE=1 SV=1 - [SAR1B_MOUSE]</t>
  </si>
  <si>
    <t>Selenium-binding protein 2 OS=Mus musculus GN=Selenbp2 PE=1 SV=2 - [SBP2_MOUSE]</t>
  </si>
  <si>
    <t>Vesicle-trafficking protein SEC22b OS=Mus musculus GN=Sec22b PE=1 SV=3 - [SC22B_MOUSE]</t>
  </si>
  <si>
    <t>Protein transport protein Sec23A OS=Mus musculus GN=Sec23a PE=1 SV=2 - [SC23A_MOUSE]</t>
  </si>
  <si>
    <t>Protein transport protein Sec61 subunit beta OS=Mus musculus GN=Sec61b PE=1 SV=3 - [SC61B_MOUSE]</t>
  </si>
  <si>
    <t>Protein SCAF8 OS=Mus musculus GN=Scaf8 PE=1 SV=1 - [SCAF8_MOUSE]</t>
  </si>
  <si>
    <t>Sec1 family domain-containing protein 1 OS=Mus musculus GN=Scfd1 PE=2 SV=1 - [SCFD1_MOUSE]</t>
  </si>
  <si>
    <t>Succinyl-CoA:3-ketoacid coenzyme A transferase 1, mitochondrial OS=Mus musculus GN=Oxct1 PE=1 SV=1 - [SCOT1_MOUSE]</t>
  </si>
  <si>
    <t>Protein sidekick-2 OS=Mus musculus GN=Sdk2 PE=2 SV=1 - [SDK2_MOUSE]</t>
  </si>
  <si>
    <t>Serum deprivation-response protein OS=Mus musculus GN=Sdpr PE=1 SV=3 - [SDPR_MOUSE]</t>
  </si>
  <si>
    <t>Selenoprotein T OS=Mus musculus GN=Selt PE=2 SV=2 - [SELT_MOUSE]</t>
  </si>
  <si>
    <t>Serine hydrolase-like protein OS=Mus musculus GN=Serhl PE=2 SV=1 - [SERHL_MOUSE]</t>
  </si>
  <si>
    <t>Sideroflexin-3 OS=Mus musculus GN=Sfxn3 PE=1 SV=1 - [SFXN3_MOUSE]</t>
  </si>
  <si>
    <t>Alpha-sarcoglycan OS=Mus musculus GN=Sgca PE=1 SV=1 - [SGCA_MOUSE]</t>
  </si>
  <si>
    <t>Gamma-sarcoglycan OS=Mus musculus GN=Sgcg PE=1 SV=2 - [SGCG_MOUSE]</t>
  </si>
  <si>
    <t>SAGA-associated factor 29 homolog OS=Mus musculus GN=Ccdc101 PE=2 SV=1 - [SGF29_MOUSE]</t>
  </si>
  <si>
    <t>SH3 domain-binding protein 4 OS=Mus musculus GN=Sh3bp4 PE=2 SV=1 - [SH3B4_MOUSE]</t>
  </si>
  <si>
    <t>SH3 domain-binding glutamic acid-rich protein OS=Mus musculus GN=Sh3bgr PE=2 SV=1 - [SH3BG_MOUSE]</t>
  </si>
  <si>
    <t>SH3 domain-binding glutamic acid-rich-like protein 3 OS=Mus musculus GN=Sh3bgrl3 PE=1 SV=1 - [SH3L3_MOUSE]</t>
  </si>
  <si>
    <t>Sex hormone-binding globulin OS=Mus musculus GN=Shbg PE=2 SV=1 - [SHBG_MOUSE]</t>
  </si>
  <si>
    <t>S-phase kinase-associated protein 1 OS=Mus musculus GN=Skp1 PE=1 SV=3 - [SKP1_MOUSE]</t>
  </si>
  <si>
    <t>SRA stem-loop-interacting RNA-binding protein, mitochondrial OS=Mus musculus GN=Slirp PE=1 SV=2 - [SLIRP_MOUSE]</t>
  </si>
  <si>
    <t>Structural maintenance of chromosomes protein 1B OS=Mus musculus GN=Smc1b PE=1 SV=1 - [SMC1B_MOUSE]</t>
  </si>
  <si>
    <t>Small nuclear ribonucleoprotein Sm D3 OS=Mus musculus GN=Snrpd3 PE=1 SV=1 - [SMD3_MOUSE]</t>
  </si>
  <si>
    <t>Smoothelin-like protein 2 OS=Mus musculus GN=Smtnl2 PE=1 SV=1 - [SMTL2_MOUSE]</t>
  </si>
  <si>
    <t>Histone-lysine N-methyltransferase Smyd1 OS=Mus musculus GN=Smyd1 PE=1 SV=3 - [SMYD1_MOUSE]</t>
  </si>
  <si>
    <t>Alpha-1-syntrophin OS=Mus musculus GN=Snta1 PE=1 SV=1 - [SNTA1_MOUSE]</t>
  </si>
  <si>
    <t>Sorting nexin-14 OS=Mus musculus GN=Snx14 PE=2 SV=1 - [SNX14_MOUSE]</t>
  </si>
  <si>
    <t>Sorting nexin-3 OS=Mus musculus GN=Snx3 PE=1 SV=3 - [SNX3_MOUSE]</t>
  </si>
  <si>
    <t>Sorting nexin-5 OS=Mus musculus GN=Snx5 PE=1 SV=1 - [SNX5_MOUSE]</t>
  </si>
  <si>
    <t>Solute carrier organic anion transporter family member 4C1 OS=Mus musculus GN=Slco4c1 PE=2 SV=1 - [SO4C1_MOUSE]</t>
  </si>
  <si>
    <t>Superoxide dismutase [Cu-Zn] OS=Mus musculus GN=Sod1 PE=1 SV=2 - [SODC_MOUSE]</t>
  </si>
  <si>
    <t>Superoxide dismutase [Mn], mitochondrial OS=Mus musculus GN=Sod2 PE=1 SV=3 - [SODM_MOUSE]</t>
  </si>
  <si>
    <t>Sorcin OS=Mus musculus GN=Sri PE=1 SV=1 - [SORCN_MOUSE]</t>
  </si>
  <si>
    <t>Son of sevenless homolog 2 OS=Mus musculus GN=Sos2 PE=1 SV=2 - [SOS2_MOUSE]</t>
  </si>
  <si>
    <t>Transcription factor SOX-5 OS=Mus musculus GN=Sox5 PE=1 SV=2 - [SOX5_MOUSE]</t>
  </si>
  <si>
    <t>Serpin B6 OS=Mus musculus GN=Serpinb6 PE=2 SV=1 - [SPB6_MOUSE]</t>
  </si>
  <si>
    <t>Sperm flagellar protein 2 OS=Mus musculus GN=Spef2 PE=2 SV=2 - [SPEF2_MOUSE]</t>
  </si>
  <si>
    <t>Sperm equatorial segment protein 1 OS=Mus musculus GN=Spesp1 PE=2 SV=2 - [SPESP_MOUSE]</t>
  </si>
  <si>
    <t>Serpin I2 OS=Mus musculus GN=Serpini2 PE=1 SV=1 - [SPI2_MOUSE]</t>
  </si>
  <si>
    <t>Putative small proline-rich protein 2J OS=Mus musculus GN=Sprr2j PE=5 SV=1 - [SPR2J_MOUSE]</t>
  </si>
  <si>
    <t>Sepiapterin reductase OS=Mus musculus GN=Spr PE=1 SV=1 - [SPRE_MOUSE]</t>
  </si>
  <si>
    <t>SPATS2-like protein OS=Mus musculus GN=Spats2l PE=2 SV=2 - [SPS2L_MOUSE]</t>
  </si>
  <si>
    <t>Transcription elongation factor SPT6 OS=Mus musculus GN=Supt6h PE=1 SV=2 - [SPT6H_MOUSE]</t>
  </si>
  <si>
    <t>Sarcalumenin OS=Mus musculus GN=Srl PE=1 SV=1 - [SRCA_MOUSE]</t>
  </si>
  <si>
    <t>Signal recognition particle 14 kDa protein OS=Mus musculus GN=Srp14 PE=1 SV=1 - [SRP14_MOUSE]</t>
  </si>
  <si>
    <t>Serine/arginine-rich splicing factor 3 OS=Mus musculus GN=Srsf3 PE=1 SV=1 - [SRSF3_MOUSE]</t>
  </si>
  <si>
    <t>Sarcospan OS=Mus musculus GN=Sspn PE=2 SV=1 - [SSPN_MOUSE]</t>
  </si>
  <si>
    <t>Translocon-associated protein subunit alpha OS=Mus musculus GN=Ssr1 PE=1 SV=1 - [SSRA_MOUSE]</t>
  </si>
  <si>
    <t>Translocon-associated protein subunit delta OS=Mus musculus GN=Ssr4 PE=2 SV=1 - [SSRD_MOUSE]</t>
  </si>
  <si>
    <t>Translocon-associated protein subunit gamma OS=Mus musculus GN=Ssr3 PE=1 SV=1 - [SSRG_MOUSE]</t>
  </si>
  <si>
    <t>Suppression of tumorigenicity 5 protein OS=Mus musculus GN=St5 PE=2 SV=1 - [ST5_MOUSE]</t>
  </si>
  <si>
    <t>Signal transducer and activator of transcription 5B OS=Mus musculus GN=Stat5b PE=1 SV=1 - [STA5B_MOUSE]</t>
  </si>
  <si>
    <t>SH3 and cysteine-rich domain-containing protein 3 OS=Mus musculus GN=Stac3 PE=2 SV=1 - [STAC3_MOUSE]</t>
  </si>
  <si>
    <t>Starch-binding domain-containing protein 1 OS=Mus musculus GN=Stbd1 PE=1 SV=1 - [STBD1_MOUSE]</t>
  </si>
  <si>
    <t>Stress-induced-phosphoprotein 1 OS=Mus musculus GN=Stip1 PE=1 SV=1 - [STIP1_MOUSE]</t>
  </si>
  <si>
    <t>Erythrocyte band 7 integral membrane protein OS=Mus musculus GN=Stom PE=1 SV=3 - [STOM_MOUSE]</t>
  </si>
  <si>
    <t>Succinyl-CoA ligase [ADP/GDP-forming] subunit alpha, mitochondrial OS=Mus musculus GN=Suclg1 PE=1 SV=4 - [SUCA_MOUSE]</t>
  </si>
  <si>
    <t>Succinyl-CoA ligase [ADP-forming] subunit beta, mitochondrial OS=Mus musculus GN=Sucla2 PE=1 SV=2 - [SUCB1_MOUSE]</t>
  </si>
  <si>
    <t>Small ubiquitin-related modifier 2 OS=Mus musculus GN=Sumo2 PE=2 SV=1 - [SUMO2_MOUSE]</t>
  </si>
  <si>
    <t>Alanine--tRNA ligase, cytoplasmic OS=Mus musculus GN=Aars PE=1 SV=1 - [SYAC_MOUSE]</t>
  </si>
  <si>
    <t>Glycine--tRNA ligase OS=Mus musculus GN=Gars PE=1 SV=1 - [SYG_MOUSE]</t>
  </si>
  <si>
    <t>Methionine--tRNA ligase, cytoplasmic OS=Mus musculus GN=Mars PE=2 SV=1 - [SYMC_MOUSE]</t>
  </si>
  <si>
    <t>Nesprin-1 OS=Mus musculus GN=Syne1 PE=1 SV=2 - [SYNE1_MOUSE]</t>
  </si>
  <si>
    <t>Synaptojanin-2 OS=Mus musculus GN=Synj2 PE=2 SV=2 - [SYNJ2_MOUSE]</t>
  </si>
  <si>
    <t>Synergin gamma OS=Mus musculus GN=Synrg PE=1 SV=1 - [SYNRG_MOUSE]</t>
  </si>
  <si>
    <t>Synaptophysin-like protein 2 OS=Mus musculus GN=Sypl2 PE=2 SV=1 - [SYPL2_MOUSE]</t>
  </si>
  <si>
    <t>Synaptotagmin-7 OS=Mus musculus GN=Syt7 PE=1 SV=1 - [SYT7_MOUSE]</t>
  </si>
  <si>
    <t>Valine--tRNA ligase OS=Mus musculus GN=Vars PE=2 SV=1 - [SYVC_MOUSE]</t>
  </si>
  <si>
    <t>Tryptophan--tRNA ligase, cytoplasmic OS=Mus musculus GN=Wars PE=1 SV=2 - [SYWC_MOUSE]</t>
  </si>
  <si>
    <t>Trace amine-associated receptor 5 OS=Mus musculus GN=Taar5 PE=2 SV=1 - [TAAR5_MOUSE]</t>
  </si>
  <si>
    <t>Transforming acidic coiled-coil-containing protein 1 OS=Mus musculus GN=Tacc1 PE=1 SV=1 - [TACC1_MOUSE]</t>
  </si>
  <si>
    <t>TATA box-binding protein-associated factor RNA polymerase I subunit C OS=Mus musculus GN=Taf1c PE=1 SV=1 - [TAF1C_MOUSE]</t>
  </si>
  <si>
    <t>Transaldolase OS=Mus musculus GN=Taldo1 PE=1 SV=2 - [TALDO_MOUSE]</t>
  </si>
  <si>
    <t>Protein TANC2 OS=Mus musculus GN=Tanc2 PE=1 SV=1 - [TANC2_MOUSE]</t>
  </si>
  <si>
    <t>Tubulin alpha-1C chain OS=Mus musculus GN=Tuba1c PE=1 SV=1 - [TBA1C_MOUSE]</t>
  </si>
  <si>
    <t>Tubulin alpha-4A chain OS=Mus musculus GN=Tuba4a PE=1 SV=1 - [TBA4A_MOUSE]</t>
  </si>
  <si>
    <t>Tubulin alpha-8 chain OS=Mus musculus GN=Tuba8 PE=1 SV=1 - [TBA8_MOUSE]</t>
  </si>
  <si>
    <t>Tubulin beta-4B chain OS=Mus musculus GN=Tubb4b PE=1 SV=1 - [TBB4B_MOUSE]</t>
  </si>
  <si>
    <t>Transcription factor 19-like protein OS=Mus musculus GN=Tcf19 PE=2 SV=1 - [TCF19_MOUSE]</t>
  </si>
  <si>
    <t>T-complex protein 1 subunit alpha OS=Mus musculus GN=Tcp1 PE=1 SV=3 - [TCPA_MOUSE]</t>
  </si>
  <si>
    <t>T-complex protein 1 subunit delta OS=Mus musculus GN=Cct4 PE=1 SV=3 - [TCPD_MOUSE]</t>
  </si>
  <si>
    <t>T-complex protein 1 subunit epsilon OS=Mus musculus GN=Cct5 PE=1 SV=1 - [TCPE_MOUSE]</t>
  </si>
  <si>
    <t>T-complex protein 1 subunit theta OS=Mus musculus GN=Cct8 PE=1 SV=3 - [TCPQ_MOUSE]</t>
  </si>
  <si>
    <t>Translationally-controlled tumor protein OS=Mus musculus GN=Tpt1 PE=1 SV=1 - [TCTP_MOUSE]</t>
  </si>
  <si>
    <t>Very-long-chain enoyl-CoA reductase OS=Mus musculus GN=Tecr PE=1 SV=1 - [TECR_MOUSE]</t>
  </si>
  <si>
    <t>Telethonin OS=Mus musculus GN=Tcap PE=2 SV=1 - [TELT_MOUSE]</t>
  </si>
  <si>
    <t>Teneurin-3 OS=Mus musculus GN=Tenm3 PE=1 SV=1 - [TEN3_MOUSE]</t>
  </si>
  <si>
    <t>Transitional endoplasmic reticulum ATPase OS=Mus musculus GN=Vcp PE=1 SV=4 - [TERA_MOUSE]</t>
  </si>
  <si>
    <t>Methylcytosine dioxygenase TET3 OS=Mus musculus GN=Tet3 PE=1 SV=3 - [TET3_MOUSE]</t>
  </si>
  <si>
    <t>Testis-expressed sequence 11 protein OS=Mus musculus GN=Tex11 PE=2 SV=1 - [TEX11_MOUSE]</t>
  </si>
  <si>
    <t>T-cell activation GTPase-activating protein 1 OS=Mus musculus GN=Tagap1 PE=2 SV=1 - [TGAP1_MOUSE]</t>
  </si>
  <si>
    <t>Thyroid adenoma-associated protein homolog OS=Mus musculus GN=Thada PE=2 SV=1 - [THADA_MOUSE]</t>
  </si>
  <si>
    <t>3-ketoacyl-CoA thiolase A, peroxisomal OS=Mus musculus GN=Acaa1a PE=2 SV=1 - [THIKA_MOUSE]</t>
  </si>
  <si>
    <t>Acetyl-CoA acetyltransferase, mitochondrial OS=Mus musculus GN=Acat1 PE=1 SV=1 - [THIL_MOUSE]</t>
  </si>
  <si>
    <t>Thioredoxin OS=Mus musculus GN=Txn PE=1 SV=3 - [THIO_MOUSE]</t>
  </si>
  <si>
    <t>THO complex subunit 2 OS=Mus musculus GN=Thoc2 PE=3 SV=1 - [THOC2_MOUSE]</t>
  </si>
  <si>
    <t>Thimet oligopeptidase OS=Mus musculus GN=Thop1 PE=1 SV=1 - [THOP1_MOUSE]</t>
  </si>
  <si>
    <t>3-mercaptopyruvate sulfurtransferase OS=Mus musculus GN=Mpst PE=1 SV=3 - [THTM_MOUSE]</t>
  </si>
  <si>
    <t>Thiosulfate sulfurtransferase OS=Mus musculus GN=Tst PE=1 SV=3 - [THTR_MOUSE]</t>
  </si>
  <si>
    <t>Fructose-2,6-bisphosphatase TIGAR OS=Mus musculus GN=Tigar PE=2 SV=1 - [TIGAR_MOUSE]</t>
  </si>
  <si>
    <t>Tigger transposable element-derived protein 3 OS=Mus musculus GN=Tigd3 PE=2 SV=1 - [TIGD3_MOUSE]</t>
  </si>
  <si>
    <t>Mitochondrial import inner membrane translocase subunit TIM16 OS=Mus musculus GN=Pam16 PE=2 SV=1 - [TIM16_MOUSE]</t>
  </si>
  <si>
    <t>Mitochondrial import inner membrane translocase subunit Tim8 B OS=Mus musculus GN=Timm8b PE=3 SV=1 - [TIM8B_MOUSE]</t>
  </si>
  <si>
    <t>Titin OS=Mus musculus GN=Ttn PE=1 SV=1 - [TITIN_MOUSE]</t>
  </si>
  <si>
    <t>Transketolase OS=Mus musculus GN=Tkt PE=1 SV=1 - [TKT_MOUSE]</t>
  </si>
  <si>
    <t>Serine/threonine-protein kinase tousled-like 2 OS=Mus musculus GN=Tlk2 PE=1 SV=2 - [TLK2_MOUSE]</t>
  </si>
  <si>
    <t>Transmembrane protein 109 OS=Mus musculus GN=Tmem109 PE=1 SV=2 - [TM109_MOUSE]</t>
  </si>
  <si>
    <t>Transmembrane protein 121 OS=Mus musculus GN=Tmem121 PE=2 SV=1 - [TM121_MOUSE]</t>
  </si>
  <si>
    <t>Transmembrane protein 143 OS=Mus musculus GN=Tmem143 PE=2 SV=1 - [TM143_MOUSE]</t>
  </si>
  <si>
    <t>Trimeric intracellular cation channel type A OS=Mus musculus GN=Tmem38a PE=1 SV=2 - [TM38A_MOUSE]</t>
  </si>
  <si>
    <t>Transmembrane 9 superfamily member 1 OS=Mus musculus GN=Tm9sf1 PE=2 SV=2 - [TM9S1_MOUSE]</t>
  </si>
  <si>
    <t>Transmembrane and coiled-coil domain-containing protein 5A OS=Mus musculus GN=Tmco5a PE=2 SV=1 - [TMC5A_MOUSE]</t>
  </si>
  <si>
    <t>Transmembrane and coiled-coil domain-containing protein 1 OS=Mus musculus GN=Tmco1 PE=2 SV=1 - [TMCO1_MOUSE]</t>
  </si>
  <si>
    <t>Transmembrane emp24 domain-containing protein 10 OS=Mus musculus GN=Tmed10 PE=2 SV=1 - [TMEDA_MOUSE]</t>
  </si>
  <si>
    <t>Transmembrane gamma-carboxyglutamic acid protein 4 OS=Mus musculus GN=Prrg4 PE=2 SV=1 - [TMG4_MOUSE]</t>
  </si>
  <si>
    <t>Transmembrane protein 11, mitochondrial OS=Mus musculus GN=Tmem11 PE=2 SV=1 - [TMM11_MOUSE]</t>
  </si>
  <si>
    <t>ER membrane protein complex subunit 4 OS=Mus musculus GN=Emc4 PE=2 SV=1 - [EMC4_MOUSE]</t>
  </si>
  <si>
    <t>ER membrane protein complex subunit 6 OS=Mus musculus GN=Emc6 PE=2 SV=1 - [EMC6_MOUSE]</t>
  </si>
  <si>
    <t>Transmembrane protease serine 13 OS=Mus musculus GN=Tmprss13 PE=2 SV=2 - [TMPSD_MOUSE]</t>
  </si>
  <si>
    <t>Troponin C, skeletal muscle OS=Mus musculus GN=Tnnc2 PE=1 SV=2 - [TNNC2_MOUSE]</t>
  </si>
  <si>
    <t>Troponin I, fast skeletal muscle OS=Mus musculus GN=Tnni2 PE=1 SV=2 - [TNNI2_MOUSE]</t>
  </si>
  <si>
    <t>Troponin T, fast skeletal muscle OS=Mus musculus GN=Tnnt3 PE=1 SV=3 - [TNNT3_MOUSE]</t>
  </si>
  <si>
    <t>Tumor necrosis factor receptor superfamily member 1B OS=Mus musculus GN=Tnfrsf1b PE=2 SV=1 - [TNR1B_MOUSE]</t>
  </si>
  <si>
    <t>Lymphokine-activated killer T-cell-originated protein kinase OS=Mus musculus GN=Pbk PE=2 SV=1 - [TOPK_MOUSE]</t>
  </si>
  <si>
    <t>Tropomyosin alpha-1 chain OS=Mus musculus GN=Tpm1 PE=1 SV=1 - [TPM1_MOUSE]</t>
  </si>
  <si>
    <t>Tropomyosin beta chain OS=Mus musculus GN=Tpm2 PE=1 SV=1 - [TPM2_MOUSE]</t>
  </si>
  <si>
    <t>Tubulin polymerization-promoting protein family member 3 OS=Mus musculus GN=Tppp3 PE=1 SV=1 - [TPPP3_MOUSE]</t>
  </si>
  <si>
    <t>Heat shock protein 75 kDa, mitochondrial OS=Mus musculus GN=Trap1 PE=1 SV=1 - [TRAP1_MOUSE]</t>
  </si>
  <si>
    <t>Serotransferrin OS=Mus musculus GN=Tf PE=1 SV=1 - [TRFE_MOUSE]</t>
  </si>
  <si>
    <t>Tripartite motif-containing protein 16 OS=Mus musculus GN=Trim16 PE=2 SV=2 - [TRI16_MOUSE]</t>
  </si>
  <si>
    <t>E3 ubiquitin-protein ligase TRIM69 OS=Mus musculus GN=Trim69 PE=1 SV=1 - [TRI69_MOUSE]</t>
  </si>
  <si>
    <t>Tripartite motif-containing protein 72 OS=Mus musculus GN=Trim72 PE=1 SV=1 - [TRI72_MOUSE]</t>
  </si>
  <si>
    <t>tRNA (guanine(37)-N1)-methyltransferase OS=Mus musculus GN=Trmt5 PE=2 SV=1 - [TRM5_MOUSE]</t>
  </si>
  <si>
    <t>Short transient receptor potential channel 2 OS=Mus musculus GN=Trpc2 PE=2 SV=2 - [TRPC2_MOUSE]</t>
  </si>
  <si>
    <t>Thioredoxin reductase 1, cytoplasmic OS=Mus musculus GN=Txnrd1 PE=1 SV=3 - [TRXR1_MOUSE]</t>
  </si>
  <si>
    <t>Tumor necrosis factor-inducible gene 6 protein OS=Mus musculus GN=Tnfaip6 PE=2 SV=1 - [TSG6_MOUSE]</t>
  </si>
  <si>
    <t>Transthyretin OS=Mus musculus GN=Ttr PE=1 SV=1 - [TTHY_MOUSE]</t>
  </si>
  <si>
    <t>Tubulin polyglutamylase TTLL13 OS=Mus musculus GN=Ttll13 PE=2 SV=1 - [TTL13_MOUSE]</t>
  </si>
  <si>
    <t>Tubulin polyglutamylase TTLL4 OS=Mus musculus GN=Ttll4 PE=2 SV=3 - [TTLL4_MOUSE]</t>
  </si>
  <si>
    <t>Alpha-taxilin OS=Mus musculus GN=Txlna PE=2 SV=1 - [TXLNA_MOUSE]</t>
  </si>
  <si>
    <t>Beta-taxilin OS=Mus musculus GN=Txlnb PE=2 SV=2 - [TXLNB_MOUSE]</t>
  </si>
  <si>
    <t>Splicing factor U2AF 35 kDa subunit OS=Mus musculus GN=U2af1 PE=1 SV=4 - [U2AF1_MOUSE]</t>
  </si>
  <si>
    <t>Ubiquitin-conjugating enzyme E2 D1 OS=Mus musculus GN=Ube2d1 PE=2 SV=1 - [UB2D1_MOUSE]</t>
  </si>
  <si>
    <t>Ubiquitin-conjugating enzyme E2 D3 OS=Mus musculus GN=Ube2d3 PE=1 SV=1 - [UB2D3_MOUSE]</t>
  </si>
  <si>
    <t>Ubiquitin-conjugating enzyme E2 L3 OS=Mus musculus GN=Ube2l3 PE=2 SV=1 - [UB2L3_MOUSE]</t>
  </si>
  <si>
    <t>Ubiquitin-conjugating enzyme E2 variant 1 OS=Mus musculus GN=Ube2v1 PE=1 SV=1 - [UB2V1_MOUSE]</t>
  </si>
  <si>
    <t>Ubiquitin-like modifier-activating enzyme 1 OS=Mus musculus GN=Uba1 PE=1 SV=1 - [UBA1_MOUSE]</t>
  </si>
  <si>
    <t>Ubiquitin-like modifier-activating enzyme 6 OS=Mus musculus GN=Uba6 PE=1 SV=1 - [UBA6_MOUSE]</t>
  </si>
  <si>
    <t>NEDD8-conjugating enzyme Ubc12 OS=Mus musculus GN=Ube2m PE=2 SV=1 - [UBC12_MOUSE]</t>
  </si>
  <si>
    <t>Ubiquitin-conjugating enzyme E2 K OS=Mus musculus GN=Ube2k PE=1 SV=3 - [UBE2K_MOUSE]</t>
  </si>
  <si>
    <t>Ubiquitin-conjugating enzyme E2 N OS=Mus musculus GN=Ube2n PE=1 SV=1 - [UBE2N_MOUSE]</t>
  </si>
  <si>
    <t>Ubiquitin-like protein 5 OS=Mus musculus GN=Ubl5 PE=1 SV=1 - [UBL5_MOUSE]</t>
  </si>
  <si>
    <t>Ubiquitin carboxyl-terminal hydrolase 14 OS=Mus musculus GN=Usp14 PE=1 SV=3 - [UBP14_MOUSE]</t>
  </si>
  <si>
    <t>Ubiquitin carboxyl-terminal hydrolase 5 OS=Mus musculus GN=Usp5 PE=1 SV=1 - [UBP5_MOUSE]</t>
  </si>
  <si>
    <t>E3 ubiquitin-protein ligase UBR4 OS=Mus musculus GN=Ubr4 PE=1 SV=1 - [UBR4_MOUSE]</t>
  </si>
  <si>
    <t>Ubiquitin carboxyl-terminal hydrolase isozyme L3 OS=Mus musculus GN=Uchl3 PE=1 SV=2 - [UCHL3_MOUSE]</t>
  </si>
  <si>
    <t>Cytochrome b-c1 complex subunit Rieske, mitochondrial OS=Mus musculus GN=Uqcrfs1 PE=1 SV=1 - [UCRI_MOUSE]</t>
  </si>
  <si>
    <t>Ubiquitin-fold modifier-conjugating enzyme 1 OS=Mus musculus GN=Ufc1 PE=2 SV=1 - [UFC1_MOUSE]</t>
  </si>
  <si>
    <t>UTP--glucose-1-phosphate uridylyltransferase OS=Mus musculus GN=Ugp2 PE=2 SV=3 - [UGPA_MOUSE]</t>
  </si>
  <si>
    <t>Ribonuclease UK114 OS=Mus musculus GN=Hrsp12 PE=1 SV=3 - [UK114_MOUSE]</t>
  </si>
  <si>
    <t>Protein unc-45 homolog B OS=Mus musculus GN=Unc45b PE=1 SV=1 - [UN45B_MOUSE]</t>
  </si>
  <si>
    <t>Protein unc-79 homolog OS=Mus musculus GN=Unc79 PE=1 SV=1 - [UNC79_MOUSE]</t>
  </si>
  <si>
    <t>Up-regulated during skeletal muscle growth protein 5 OS=Mus musculus GN=Usmg5 PE=1 SV=1 - [USMG5_MOUSE]</t>
  </si>
  <si>
    <t>Histone demethylase UTY OS=Mus musculus GN=Uty PE=1 SV=2 - [UTY_MOUSE]</t>
  </si>
  <si>
    <t>Vesicle-associated membrane protein 3 OS=Mus musculus GN=Vamp3 PE=1 SV=1 - [VAMP3_MOUSE]</t>
  </si>
  <si>
    <t>Vesicle-associated membrane protein 8 OS=Mus musculus GN=Vamp8 PE=1 SV=1 - [VAMP8_MOUSE]</t>
  </si>
  <si>
    <t>Vesicle-associated membrane protein-associated protein B OS=Mus musculus GN=Vapb PE=2 SV=3 - [VAPB_MOUSE]</t>
  </si>
  <si>
    <t>V-type proton ATPase subunit C 2 OS=Mus musculus GN=Atp6v1c2 PE=2 SV=1 - [VATC2_MOUSE]</t>
  </si>
  <si>
    <t>Voltage-dependent anion-selective channel protein 1 OS=Mus musculus GN=Vdac1 PE=1 SV=3 - [VDAC1_MOUSE]</t>
  </si>
  <si>
    <t>Voltage-dependent anion-selective channel protein 2 OS=Mus musculus GN=Vdac2 PE=1 SV=2 - [VDAC2_MOUSE]</t>
  </si>
  <si>
    <t>Voltage-dependent anion-selective channel protein 3 OS=Mus musculus GN=Vdac3 PE=1 SV=1 - [VDAC3_MOUSE]</t>
  </si>
  <si>
    <t>Vascular endothelial growth factor receptor 1 OS=Mus musculus GN=Flt1 PE=1 SV=1 - [VGFR1_MOUSE]</t>
  </si>
  <si>
    <t>Vimentin OS=Mus musculus GN=Vim PE=1 SV=3 - [VIME_MOUSE]</t>
  </si>
  <si>
    <t>Vinculin OS=Mus musculus GN=Vcl PE=1 SV=4 - [VINC_MOUSE]</t>
  </si>
  <si>
    <t>Vacuolar protein sorting-associated protein 13C OS=Mus musculus GN=Vps13c PE=1 SV=2 - [VP13C_MOUSE]</t>
  </si>
  <si>
    <t>Protein VPRBP OS=Mus musculus GN=Vprbp PE=2 SV=4 - [VPRBP_MOUSE]</t>
  </si>
  <si>
    <t>Vacuolar protein-sorting-associated protein 25 OS=Mus musculus GN=Vps25 PE=2 SV=1 - [VPS25_MOUSE]</t>
  </si>
  <si>
    <t>Vacuolar protein sorting-associated protein 29 OS=Mus musculus GN=Vps29 PE=1 SV=1 - [VPS29_MOUSE]</t>
  </si>
  <si>
    <t>Vacuolar protein sorting-associated protein 35 OS=Mus musculus GN=Vps35 PE=1 SV=1 - [VPS35_MOUSE]</t>
  </si>
  <si>
    <t>von Willebrand factor A domain-containing protein 2 OS=Mus musculus GN=Vwa2 PE=1 SV=1 - [VWA2_MOUSE]</t>
  </si>
  <si>
    <t>WD repeat and HMG-box DNA-binding protein 1 OS=Mus musculus GN=Wdhd1 PE=1 SV=2 - [WDHD1_MOUSE]</t>
  </si>
  <si>
    <t>WD repeat-containing protein 1 OS=Mus musculus GN=Wdr1 PE=1 SV=3 - [WDR1_MOUSE]</t>
  </si>
  <si>
    <t>WD repeat-containing protein 82 OS=Mus musculus GN=Wdr82 PE=1 SV=1 - [WDR82_MOUSE]</t>
  </si>
  <si>
    <t>WAS/WASL-interacting protein family member 3 OS=Mus musculus GN=Wipf3 PE=1 SV=1 - [WIPF3_MOUSE]</t>
  </si>
  <si>
    <t>NEDD4-like E3 ubiquitin-protein ligase WWP2 OS=Mus musculus GN=Wwp2 PE=1 SV=1 - [WWP2_MOUSE]</t>
  </si>
  <si>
    <t>Exportin-2 OS=Mus musculus GN=Cse1l PE=2 SV=1 - [XPO2_MOUSE]</t>
  </si>
  <si>
    <t>Uncharacterized protein LINC00116 homolog OS=Mus musculus PE=4 SV=1 - [YB039_MOUSE]</t>
  </si>
  <si>
    <t>Nuclease-sensitive element-binding protein 1 OS=Mus musculus GN=Ybx1 PE=1 SV=3 - [YBOX1_MOUSE]</t>
  </si>
  <si>
    <t>Zinc finger CCCH domain-containing protein 18 OS=Mus musculus GN=Zc3h18 PE=1 SV=1 - [ZCH18_MOUSE]</t>
  </si>
  <si>
    <t>Zinc finger protein ZIC 5 OS=Mus musculus GN=Zic5 PE=1 SV=1 - [ZIC5_MOUSE]</t>
  </si>
  <si>
    <t>Zinc finger matrin-type protein 5 OS=Mus musculus GN=Zmat5 PE=2 SV=1 - [ZMAT5_MOUSE]</t>
  </si>
  <si>
    <t>Zinc finger MYM-type protein 3 OS=Mus musculus GN=Zmym3 PE=2 SV=1 - [ZMYM3_MOUSE]</t>
  </si>
  <si>
    <t>Zinc finger protein 120 OS=Mus musculus GN=Zfp120 PE=2 SV=1 - [ZN120_MOUSE]</t>
  </si>
  <si>
    <t>Zinc finger protein 318 (Fragment) OS=Mus musculus GN=Znf318 PE=1 SV=2 - [ZN318_MOUSE]</t>
  </si>
  <si>
    <t>Zinc finger protein 638 OS=Mus musculus GN=Znf638 PE=1 SV=2 - [ZN638_MOUSE]</t>
  </si>
  <si>
    <t>Zinc finger protein 687 OS=Mus musculus GN=Znf687 PE=2 SV=1 - [ZN687_MOUSE]</t>
  </si>
  <si>
    <t>Bifunctional glutamate/proline--tRNA ligase OS=Mus musculus GN=Eprs PE=1 SV=4 - [SYEP_MOUSE]</t>
  </si>
  <si>
    <t>DNA-3-methyladenine glycosylase OS=Mus musculus GN=Mpg PE=2 SV=3 - [3MG_MOUSE]</t>
  </si>
  <si>
    <t>Alpha-2-macroglobulin OS=Mus musculus GN=A2m PE=1 SV=3 - [A2M_MOUSE]</t>
  </si>
  <si>
    <t>5'-AMP-activated protein kinase catalytic subunit alpha-2 OS=Mus musculus GN=Prkaa2 PE=1 SV=3 - [AAPK2_MOUSE]</t>
  </si>
  <si>
    <t>Aspartate aminotransferase, cytoplasmic OS=Mus musculus GN=Got1 PE=1 SV=3 - [AATC_MOUSE]</t>
  </si>
  <si>
    <t>Short-chain specific acyl-CoA dehydrogenase, mitochondrial OS=Mus musculus GN=Acads PE=2 SV=2 - [ACADS_MOUSE]</t>
  </si>
  <si>
    <t>Long-chain-fatty-acid--CoA ligase 1 OS=Mus musculus GN=Acsl1 PE=1 SV=2 - [ACSL1_MOUSE]</t>
  </si>
  <si>
    <t>Activin receptor type-1C OS=Mus musculus GN=Acvr1c PE=2 SV=3 - [ACV1C_MOUSE]</t>
  </si>
  <si>
    <t>Adenylate cyclase type 10 OS=Mus musculus GN=Adcy10 PE=2 SV=2 - [ADCYA_MOUSE]</t>
  </si>
  <si>
    <t>Aminoacyl tRNA synthase complex-interacting multifunctional protein 2 OS=Mus musculus GN=Aimp2 PE=1 SV=2 - [AIMP2_MOUSE]</t>
  </si>
  <si>
    <t>Delta-1-pyrroline-5-carboxylate dehydrogenase, mitochondrial OS=Mus musculus GN=Aldh4a1 PE=1 SV=3 - [AL4A1_MOUSE]</t>
  </si>
  <si>
    <t>Annexin A11 OS=Mus musculus GN=Anxa11 PE=1 SV=2 - [ANX11_MOUSE]</t>
  </si>
  <si>
    <t>Annexin A3 OS=Mus musculus GN=Anxa3 PE=1 SV=4 - [ANXA3_MOUSE]</t>
  </si>
  <si>
    <t>Annexin A6 OS=Mus musculus GN=Anxa6 PE=1 SV=3 - [ANXA6_MOUSE]</t>
  </si>
  <si>
    <t>Annexin A7 OS=Mus musculus GN=Anxa7 PE=2 SV=2 - [ANXA7_MOUSE]</t>
  </si>
  <si>
    <t>Amine oxidase [flavin-containing] B OS=Mus musculus GN=Maob PE=1 SV=4 - [AOFB_MOUSE]</t>
  </si>
  <si>
    <t>AP-1 complex subunit beta-1 OS=Mus musculus GN=Ap1b1 PE=1 SV=2 - [AP1B1_MOUSE]</t>
  </si>
  <si>
    <t>AP-4 complex subunit epsilon-1 OS=Mus musculus GN=Ap4e1 PE=2 SV=3 - [AP4E1_MOUSE]</t>
  </si>
  <si>
    <t>Apolipoprotein A-IV OS=Mus musculus GN=Apoa4 PE=2 SV=3 - [APOA4_MOUSE]</t>
  </si>
  <si>
    <t>Rho guanine nucleotide exchange factor 12 OS=Mus musculus GN=Arhgef12 PE=1 SV=2 - [ARHGC_MOUSE]</t>
  </si>
  <si>
    <t>Aflatoxin B1 aldehyde reductase member 2 OS=Mus musculus GN=Akr7a2 PE=1 SV=3 - [ARK72_MOUSE]</t>
  </si>
  <si>
    <t>Transcriptional regulator ATRX OS=Mus musculus GN=Atrx PE=1 SV=3 - [ATRX_MOUSE]</t>
  </si>
  <si>
    <t>A disintegrin and metalloproteinase with thrombospondin motifs 5 OS=Mus musculus GN=Adamts5 PE=2 SV=2 - [ATS5_MOUSE]</t>
  </si>
  <si>
    <t>Bcl-2-like protein 13 OS=Mus musculus GN=Bcl2l13 PE=1 SV=2 - [B2L13_MOUSE]</t>
  </si>
  <si>
    <t>D-beta-hydroxybutyrate dehydrogenase, mitochondrial OS=Mus musculus GN=Bdh1 PE=1 SV=2 - [BDH_MOUSE]</t>
  </si>
  <si>
    <t>C-1-tetrahydrofolate synthase, cytoplasmic OS=Mus musculus GN=Mthfd1 PE=1 SV=4 - [C1TC_MOUSE]</t>
  </si>
  <si>
    <t>Calcium-binding protein 39 OS=Mus musculus GN=Cab39 PE=1 SV=2 - [CAB39_MOUSE]</t>
  </si>
  <si>
    <t>Cadherin-13 OS=Mus musculus GN=Cdh13 PE=1 SV=2 - [CAD13_MOUSE]</t>
  </si>
  <si>
    <t>Protein CASC5 OS=Mus musculus GN=Casc5 PE=2 SV=3 - [CASC5_MOUSE]</t>
  </si>
  <si>
    <t>Calsequestrin-1 OS=Mus musculus GN=Casq1 PE=2 SV=3 - [CASQ1_MOUSE]</t>
  </si>
  <si>
    <t>Calsequestrin-2 OS=Mus musculus GN=Casq2 PE=2 SV=3 - [CASQ2_MOUSE]</t>
  </si>
  <si>
    <t>Small integral membrane protein 13 OS=Mus musculus GN=Smim13 PE=3 SV=1 - [SIM13_MOUSE]</t>
  </si>
  <si>
    <t>Calmegin OS=Mus musculus GN=Clgn PE=2 SV=2 - [CLGN_MOUSE]</t>
  </si>
  <si>
    <t>Complement C3 OS=Mus musculus GN=C3 PE=1 SV=3 - [CO3_MOUSE]</t>
  </si>
  <si>
    <t>Collagen alpha-1(XI) chain OS=Mus musculus GN=Col11a1 PE=1 SV=2 - [COBA1_MOUSE]</t>
  </si>
  <si>
    <t>Coilin OS=Mus musculus GN=Coil PE=2 SV=1 - [COIL_MOUSE]</t>
  </si>
  <si>
    <t>Carnitine O-palmitoyltransferase 2, mitochondrial OS=Mus musculus GN=Cpt2 PE=1 SV=2 - [CPT2_MOUSE]</t>
  </si>
  <si>
    <t>Coiled-coil domain-containing protein 178 OS=Mus musculus GN=Ccdc178 PE=2 SV=2 - [CC178_MOUSE]</t>
  </si>
  <si>
    <t>Rootletin OS=Mus musculus GN=Crocc PE=1 SV=2 - [CROCC_MOUSE]</t>
  </si>
  <si>
    <t>Tyrosine-protein kinase CSK OS=Mus musculus GN=Csk PE=1 SV=2 - [CSK_MOUSE]</t>
  </si>
  <si>
    <t>Disheveled-associated activator of morphogenesis 1 OS=Mus musculus GN=Daam1 PE=1 SV=4 - [DAAM1_MOUSE]</t>
  </si>
  <si>
    <t>Dynactin subunit 1 OS=Mus musculus GN=Dctn1 PE=1 SV=3 - [DCTN1_MOUSE]</t>
  </si>
  <si>
    <t>H/ACA ribonucleoprotein complex subunit 4 OS=Mus musculus GN=Dkc1 PE=1 SV=4 - [DKC1_MOUSE]</t>
  </si>
  <si>
    <t>Delta-like protein 1 OS=Mus musculus GN=Dll1 PE=1 SV=2 - [DLL1_MOUSE]</t>
  </si>
  <si>
    <t>Dystrophin OS=Mus musculus GN=Dmd PE=1 SV=3 - [DMD_MOUSE]</t>
  </si>
  <si>
    <t>Aspartyl aminopeptidase OS=Mus musculus GN=Dnpep PE=2 SV=2 - [DNPEP_MOUSE]</t>
  </si>
  <si>
    <t>DNA polymerase zeta catalytic subunit OS=Mus musculus GN=Rev3l PE=1 SV=3 - [DPOLZ_MOUSE]</t>
  </si>
  <si>
    <t>Dipeptidyl peptidase 3 OS=Mus musculus GN=Dpp3 PE=2 SV=2 - [DPP3_MOUSE]</t>
  </si>
  <si>
    <t>Cytoplasmic dynein 1 heavy chain 1 OS=Mus musculus GN=Dync1h1 PE=1 SV=2 - [DYHC1_MOUSE]</t>
  </si>
  <si>
    <t>Excitatory amino acid transporter 3 OS=Mus musculus GN=Slc1a1 PE=1 SV=2 - [EAA3_MOUSE]</t>
  </si>
  <si>
    <t>Endothelin-converting enzyme-like 1 OS=Mus musculus GN=Ecel1 PE=2 SV=2 - [ECEL1_MOUSE]</t>
  </si>
  <si>
    <t>Proteasome-associated protein ECM29 homolog OS=Mus musculus GN=Ecm29 PE=1 SV=3 - [ECM29_MOUSE]</t>
  </si>
  <si>
    <t>Eukaryotic translation initiation factor 3 subunit F OS=Mus musculus GN=Eif3f PE=1 SV=2 - [EIF3F_MOUSE]</t>
  </si>
  <si>
    <t>Erythrocyte membrane protein band 4.2 OS=Mus musculus GN=Epb42 PE=2 SV=3 - [EPB42_MOUSE]</t>
  </si>
  <si>
    <t>Failed axon connections homolog OS=Mus musculus GN=Faxc PE=2 SV=1 - [FAXC_MOUSE]</t>
  </si>
  <si>
    <t>Fibrillin-2 OS=Mus musculus GN=Fbn2 PE=1 SV=2 - [FBN2_MOUSE]</t>
  </si>
  <si>
    <t>Filamin-A OS=Mus musculus GN=Flna PE=1 SV=5 - [FLNA_MOUSE]</t>
  </si>
  <si>
    <t>Fumarate hydratase, mitochondrial OS=Mus musculus GN=Fh PE=1 SV=3 - [FUMH_MOUSE]</t>
  </si>
  <si>
    <t>Furin OS=Mus musculus GN=Furin PE=1 SV=2 - [FURIN_MOUSE]</t>
  </si>
  <si>
    <t>Hemopexin OS=Mus musculus GN=Hpx PE=1 SV=2 - [HEMO_MOUSE]</t>
  </si>
  <si>
    <t>Homeodomain-interacting protein kinase 3 OS=Mus musculus GN=Hipk3 PE=1 SV=3 - [HIPK3_MOUSE]</t>
  </si>
  <si>
    <t>Hydroxymethylglutaryl-CoA lyase, mitochondrial OS=Mus musculus GN=Hmgcl PE=1 SV=2 - [HMGCL_MOUSE]</t>
  </si>
  <si>
    <t>Hermansky-Pudlak syndrome 6 protein homolog OS=Mus musculus GN=Hps6 PE=1 SV=3 - [HPS6_MOUSE]</t>
  </si>
  <si>
    <t>Importin subunit beta-1 OS=Mus musculus GN=Kpnb1 PE=1 SV=2 - [IMB1_MOUSE]</t>
  </si>
  <si>
    <t>Interferon alpha/beta receptor 1 OS=Mus musculus GN=Ifnar1 PE=2 SV=2 - [INAR1_MOUSE]</t>
  </si>
  <si>
    <t>Histone acetyltransferase KAT6B OS=Mus musculus GN=Kat6b PE=2 SV=3 - [KAT6B_MOUSE]</t>
  </si>
  <si>
    <t>Voltage-gated potassium channel subunit beta-1 OS=Mus musculus GN=Kcnab1 PE=2 SV=2 - [KCAB1_MOUSE]</t>
  </si>
  <si>
    <t>Kinesin-like protein KIF21B OS=Mus musculus GN=Kif21b PE=1 SV=2 - [KI21B_MOUSE]</t>
  </si>
  <si>
    <t>Kinesin-like protein KIF26B OS=Mus musculus GN=Kif26b PE=1 SV=3 - [KI26B_MOUSE]</t>
  </si>
  <si>
    <t>Kinesin-like protein KIF3C OS=Mus musculus GN=Kif3c PE=2 SV=3 - [KIF3C_MOUSE]</t>
  </si>
  <si>
    <t>Kelch-like protein 8 OS=Mus musculus GN=Klhl8 PE=2 SV=2 - [KLHL8_MOUSE]</t>
  </si>
  <si>
    <t>Phosphorylase b kinase regulatory subunit alpha, skeletal muscle isoform OS=Mus musculus GN=Phka1 PE=1 SV=3 - [KPB1_MOUSE]</t>
  </si>
  <si>
    <t>Ketosamine-3-kinase OS=Mus musculus GN=Fn3krp PE=2 SV=2 - [KT3K_MOUSE]</t>
  </si>
  <si>
    <t>Lamina-associated polypeptide 2, isoforms beta/delta/epsilon/gamma OS=Mus musculus GN=Tmpo PE=1 SV=4 - [LAP2B_MOUSE]</t>
  </si>
  <si>
    <t>Mitogen-activated protein kinase kinase kinase 5 OS=Mus musculus GN=Map3k5 PE=1 SV=3 - [M3K5_MOUSE]</t>
  </si>
  <si>
    <t>Serine/threonine-protein kinase MAK OS=Mus musculus GN=Mak PE=1 SV=2 - [MAK_MOUSE]</t>
  </si>
  <si>
    <t>NADP-dependent malic enzyme OS=Mus musculus GN=Me1 PE=1 SV=2 - [MAOX_MOUSE]</t>
  </si>
  <si>
    <t>Protein Mdm4 OS=Mus musculus GN=Mdm4 PE=1 SV=2 - [MDM4_MOUSE]</t>
  </si>
  <si>
    <t>Pyrin OS=Mus musculus GN=Mefv PE=2 SV=2 - [MEFV_MOUSE]</t>
  </si>
  <si>
    <t>Canalicular multispecific organic anion transporter 1 OS=Mus musculus GN=Abcc2 PE=2 SV=2 - [MRP2_MOUSE]</t>
  </si>
  <si>
    <t>Major urinary protein 17 OS=Mus musculus GN=Mup17 PE=2 SV=2 - [MUP17_MOUSE]</t>
  </si>
  <si>
    <t>Myosin-binding protein H OS=Mus musculus GN=Mybph PE=1 SV=2 - [MYBPH_MOUSE]</t>
  </si>
  <si>
    <t>Nascent polypeptide-associated complex subunit alpha, muscle-specific form OS=Mus musculus GN=Naca PE=1 SV=2 - [NACAM_MOUSE]</t>
  </si>
  <si>
    <t>NACHT, LRR and PYD domains-containing protein 14 OS=Mus musculus GN=Nlrp14 PE=2 SV=2 - [NAL14_MOUSE]</t>
  </si>
  <si>
    <t>NADH dehydrogenase [ubiquinone] 1 alpha subcomplex subunit 9, mitochondrial OS=Mus musculus GN=Ndufa9 PE=1 SV=2 - [NDUA9_MOUSE]</t>
  </si>
  <si>
    <t>NADH-ubiquinone oxidoreductase 75 kDa subunit, mitochondrial OS=Mus musculus GN=Ndufs1 PE=1 SV=2 - [NDUS1_MOUSE]</t>
  </si>
  <si>
    <t>Nebulette OS=Mus musculus GN=Nebl PE=2 SV=1 - [NEBL_MOUSE]</t>
  </si>
  <si>
    <t>Nuclear factor NF-kappa-B p105 subunit OS=Mus musculus GN=Nfkb1 PE=1 SV=2 - [NFKB1_MOUSE]</t>
  </si>
  <si>
    <t>Neurexin-3 OS=Mus musculus GN=Nrxn3 PE=1 SV=2 - [NRX3A_MOUSE]</t>
  </si>
  <si>
    <t>Protein-arginine deiminase type-2 OS=Mus musculus GN=Padi2 PE=1 SV=2 - [PADI2_MOUSE]</t>
  </si>
  <si>
    <t>Propionyl-CoA carboxylase beta chain, mitochondrial OS=Mus musculus GN=Pccb PE=1 SV=2 - [PCCB_MOUSE]</t>
  </si>
  <si>
    <t>Pericentriolar material 1 protein OS=Mus musculus GN=Pcm1 PE=1 SV=2 - [PCM1_MOUSE]</t>
  </si>
  <si>
    <t>Programmed cell death 6-interacting protein OS=Mus musculus GN=Pdcd6ip PE=1 SV=3 - [PDC6I_MOUSE]</t>
  </si>
  <si>
    <t>Calcium/calmodulin-dependent 3',5'-cyclic nucleotide phosphodiesterase 1A OS=Mus musculus GN=Pde1a PE=2 SV=2 - [PDE1A_MOUSE]</t>
  </si>
  <si>
    <t>Rod cGMP-specific 3',5'-cyclic phosphodiesterase subunit alpha OS=Mus musculus GN=Pde6a PE=2 SV=3 - [PDE6A_MOUSE]</t>
  </si>
  <si>
    <t>Protein disulfide-isomerase OS=Mus musculus GN=P4hb PE=1 SV=2 - [PDIA1_MOUSE]</t>
  </si>
  <si>
    <t>PDZ and LIM domain protein 4 OS=Mus musculus GN=Pdlim4 PE=1 SV=3 - [PDLI4_MOUSE]</t>
  </si>
  <si>
    <t>PDZ and LIM domain protein 5 OS=Mus musculus GN=Pdlim5 PE=1 SV=4 - [PDLI5_MOUSE]</t>
  </si>
  <si>
    <t>Phosphoglucomutase-1 OS=Mus musculus GN=Pgm1 PE=1 SV=4 - [PGM1_MOUSE]</t>
  </si>
  <si>
    <t>Phosphatidylinositol 4,5-bisphosphate 3-kinase catalytic subunit alpha isoform OS=Mus musculus GN=Pik3ca PE=1 SV=2 - [PK3CA_MOUSE]</t>
  </si>
  <si>
    <t>Pleckstrin homology domain-containing family G member 6 OS=Mus musculus GN=Plekhg6 PE=1 SV=2 - [PKHG6_MOUSE]</t>
  </si>
  <si>
    <t>Serine/threonine-protein kinase N2 OS=Mus musculus GN=Pkn2 PE=1 SV=3 - [PKN2_MOUSE]</t>
  </si>
  <si>
    <t>Perilipin-4 OS=Mus musculus GN=Plin4 PE=1 SV=2 - [PLIN4_MOUSE]</t>
  </si>
  <si>
    <t>Protein phosphatase 1 regulatory subunit 3A OS=Mus musculus GN=Ppp1r3a PE=1 SV=2 - [PPR3A_MOUSE]</t>
  </si>
  <si>
    <t>Protein regulator of cytokinesis 1 OS=Mus musculus GN=Prc1 PE=2 SV=2 - [PRC1_MOUSE]</t>
  </si>
  <si>
    <t>26S protease regulatory subunit 6A OS=Mus musculus GN=Psmc3 PE=1 SV=2 - [PRS6A_MOUSE]</t>
  </si>
  <si>
    <t>26S proteasome non-ATPase regulatory subunit 12 OS=Mus musculus GN=Psmd12 PE=1 SV=4 - [PSD12_MOUSE]</t>
  </si>
  <si>
    <t>Adenylosuccinate lyase OS=Mus musculus GN=Adsl PE=2 SV=2 - [PUR8_MOUSE]</t>
  </si>
  <si>
    <t>Glycogen phosphorylase, liver form OS=Mus musculus GN=Pygl PE=1 SV=4 - [PYGL_MOUSE]</t>
  </si>
  <si>
    <t>Cytochrome b-c1 complex subunit 1, mitochondrial OS=Mus musculus GN=Uqcrc1 PE=1 SV=2 - [QCR1_MOUSE]</t>
  </si>
  <si>
    <t>Radixin OS=Mus musculus GN=Rdx PE=1 SV=3 - [RADI_MOUSE]</t>
  </si>
  <si>
    <t>RasGAP-activating-like protein 1 OS=Mus musculus GN=Rasal1 PE=2 SV=2 - [RASL1_MOUSE]</t>
  </si>
  <si>
    <t>RNA-binding protein 27 OS=Mus musculus GN=Rbm27 PE=2 SV=3 - [RBM27_MOUSE]</t>
  </si>
  <si>
    <t>UV excision repair protein RAD23 homolog B OS=Mus musculus GN=Rad23b PE=1 SV=2 - [RD23B_MOUSE]</t>
  </si>
  <si>
    <t>RE1-silencing transcription factor OS=Mus musculus GN=Rest PE=2 SV=2 - [REST_MOUSE]</t>
  </si>
  <si>
    <t>RING finger protein 112 OS=Mus musculus GN=Rnf112 PE=2 SV=1 - [RN112_MOUSE]</t>
  </si>
  <si>
    <t>Ryanodine receptor 1 OS=Mus musculus GN=Ryr1 PE=1 SV=1 - [RYR1_MOUSE]</t>
  </si>
  <si>
    <t>Scaffold attachment factor B1 OS=Mus musculus GN=Safb PE=1 SV=2 - [SAFB1_MOUSE]</t>
  </si>
  <si>
    <t>Semaphorin-4D OS=Mus musculus GN=Sema4d PE=1 SV=2 - [SEM4D_MOUSE]</t>
  </si>
  <si>
    <t>NAD-dependent protein deacetylase sirtuin-4 OS=Mus musculus GN=Sirt4 PE=1 SV=3 - [SIR4_MOUSE]</t>
  </si>
  <si>
    <t>Slit homolog 3 protein OS=Mus musculus GN=Slit3 PE=2 SV=2 - [SLIT3_MOUSE]</t>
  </si>
  <si>
    <t>Protein SON OS=Mus musculus GN=Son PE=1 SV=2 - [SON_MOUSE]</t>
  </si>
  <si>
    <t>Serine protease inhibitor A3M OS=Mus musculus GN=Serpina3m PE=1 SV=2 - [SPA3M_MOUSE]</t>
  </si>
  <si>
    <t>SH3 and PX domain-containing protein 2A OS=Mus musculus GN=Sh3pxd2a PE=1 SV=2 - [SPD2A_MOUSE]</t>
  </si>
  <si>
    <t>Signal recognition particle 68 kDa protein OS=Mus musculus GN=Srp68 PE=2 SV=2 - [SRP68_MOUSE]</t>
  </si>
  <si>
    <t>Stromal interaction molecule 1 OS=Mus musculus GN=Stim1 PE=1 SV=2 - [STIM1_MOUSE]</t>
  </si>
  <si>
    <t>Aspartate--tRNA ligase, cytoplasmic OS=Mus musculus GN=Dars PE=2 SV=2 - [SYDC_MOUSE]</t>
  </si>
  <si>
    <t>Isoleucine--tRNA ligase, cytoplasmic OS=Mus musculus GN=Iars PE=2 SV=2 - [SYIC_MOUSE]</t>
  </si>
  <si>
    <t>3-ketoacyl-CoA thiolase, mitochondrial OS=Mus musculus GN=Acaa2 PE=1 SV=3 - [THIM_MOUSE]</t>
  </si>
  <si>
    <t>Talin-1 OS=Mus musculus GN=Tln1 PE=1 SV=2 - [TLN1_MOUSE]</t>
  </si>
  <si>
    <t>Triosephosphate isomerase OS=Mus musculus GN=Tpi1 PE=1 SV=4 - [TPIS_MOUSE]</t>
  </si>
  <si>
    <t>UDP-glucose:glycoprotein glucosyltransferase 1 OS=Mus musculus GN=Uggt1 PE=1 SV=4 - [UGGG1_MOUSE]</t>
  </si>
  <si>
    <t>Uracil phosphoribosyltransferase homolog OS=Mus musculus GN=Uprt PE=2 SV=1 - [UPP_MOUSE]</t>
  </si>
  <si>
    <t>WD repeat-containing protein 78 OS=Mus musculus GN=Wdr78 PE=2 SV=1 - [WDR78_MOUSE]</t>
  </si>
  <si>
    <t>Xyloside xylosyltransferase 1 OS=Mus musculus GN=Xxylt1 PE=2 SV=2 - [XXLT1_MOUSE]</t>
  </si>
  <si>
    <t>YLP motif-containing protein 1 OS=Mus musculus GN=Ylpm1 PE=2 SV=2 - [YLPM1_MOUSE]</t>
  </si>
  <si>
    <t>Zinc finger protein 746 OS=Mus musculus GN=Znf746 PE=1 SV=3 - [ZN746_MOUSE]</t>
  </si>
  <si>
    <t>Keratin, type II cuticular Hb1 OS=Mus musculus GN=Krt81 PE=2 SV=2 - [KRT81_MOUSE]</t>
  </si>
  <si>
    <t>Stress-70 protein, mitochondrial OS=Mus musculus GN=Hspa9 PE=1 SV=3 - [GRP75_MOUSE]</t>
  </si>
  <si>
    <t>Enoyl-CoA delta isomerase 1, mitochondrial OS=Mus musculus GN=Eci1 PE=2 SV=2 - [ECI1_MOUSE]</t>
  </si>
  <si>
    <t>OTU domain-containing protein 7B OS=Mus musculus GN=Otud7b PE=1 SV=1 - [OTU7B_MOUSE]</t>
  </si>
  <si>
    <t>E3 ubiquitin-protein ligase TRIP12 OS=Mus musculus GN=Trip12 PE=1 SV=1 - [TRIPC_MOUSE]</t>
  </si>
  <si>
    <t>Apolipoprotein A-I OS=Mus musculus GN=Apoa1 PE=1 SV=2 - [APOA1_MOUSE]</t>
  </si>
  <si>
    <t>Kelch repeat and BTB domain-containing protein 10 OS=Mus musculus GN=Kbtbd10 PE=2 SV=1 - [KBTBA_MOUSE]</t>
  </si>
  <si>
    <t>Apolipoprotein A-II OS=Mus musculus GN=Apoa2 PE=1 SV=2 - [APOA2_MOUSE]</t>
  </si>
  <si>
    <t>Acylpyruvase FAHD1, mitochondrial OS=Mus musculus GN=Fahd1 PE=1 SV=2 - [FAHD1_MOUSE]</t>
  </si>
  <si>
    <t>E3 ISG15--protein ligase Herc6 OS=Mus musculus GN=Herc6 PE=2 SV=1 - [HERC6_MOUSE]</t>
  </si>
  <si>
    <t>Protein piccolo OS=Mus musculus GN=Pclo PE=1 SV=4 - [PCLO_MOUSE]</t>
  </si>
  <si>
    <t>Catechol O-methyltransferase OS=Mus musculus GN=Comt PE=1 SV=2 - [COMT_MOUSE]</t>
  </si>
  <si>
    <t>Protein PRRC2C OS=Mus musculus GN=Prrc2c PE=1 SV=3 - [PRC2C_MOUSE]</t>
  </si>
  <si>
    <t>Beta-2-microglobulin OS=Mus musculus GN=B2m PE=1 SV=2 - [B2MG_MOUSE]</t>
  </si>
  <si>
    <t>Adiponectin OS=Mus musculus GN=Adipoq PE=1 SV=2 - [ADIPO_MOUSE]</t>
  </si>
  <si>
    <t>Serine--pyruvate aminotransferase, mitochondrial OS=Mus musculus GN=Agxt PE=1 SV=3 - [SPYA_MOUSE]</t>
  </si>
  <si>
    <t>Deoxyguanosine kinase, mitochondrial OS=Mus musculus GN=Dguok PE=2 SV=3 - [DGUOK_MOUSE]</t>
  </si>
  <si>
    <t>Cell death activator CIDE-A OS=Mus musculus GN=Cidea PE=1 SV=2 - [CIDEA_MOUSE]</t>
  </si>
  <si>
    <t>AMP deaminase 1 OS=Mus musculus GN=Ampd1 PE=2 SV=2 - [AMPD1_MOUSE]</t>
  </si>
  <si>
    <t>Protein FAM35A OS=Mus musculus GN=Fam35a PE=2 SV=2 - [FA35A_MOUSE]</t>
  </si>
  <si>
    <t>Coiled-coil domain-containing protein 175 OS=Mus musculus GN=Ccdc175 PE=2 SV=1 - [CC175_MOUSE]</t>
  </si>
  <si>
    <t>Heat shock protein beta-2 OS=Mus musculus GN=Hspb2 PE=2 SV=2 - [HSPB2_MOUSE]</t>
  </si>
  <si>
    <t>Acylphosphatase-2 OS=Mus musculus GN=Acyp2 PE=2 SV=2 - [ACYP2_MOUSE]</t>
  </si>
  <si>
    <t>Axin-1 OS=Mus musculus GN=Axin1 PE=1 SV=3 - [AXIN1_MOUSE]</t>
  </si>
  <si>
    <t>FERM domain-containing protein 4A OS=Mus musculus GN=Frmd4a PE=1 SV=2 - [FRM4A_MOUSE]</t>
  </si>
  <si>
    <t>Serine/threonine-protein phosphatase 2A 55 kDa regulatory subunit B alpha isoform OS=Mus musculus GN=Ppp2r2a PE=1 SV=1 - [2ABA_MOUSE]</t>
  </si>
  <si>
    <t>ATP-binding cassette sub-family A member 7 OS=Mus musculus GN=Abca7 PE=1 SV=1 - [ABCA7_MOUSE]</t>
  </si>
  <si>
    <t>Abhydrolase domain-containing protein 4 OS=Mus musculus GN=Abhd4 PE=2 SV=1 - [ABHD4_MOUSE]</t>
  </si>
  <si>
    <t>Short/branched chain specific acyl-CoA dehydrogenase, mitochondrial OS=Mus musculus GN=Acadsb PE=1 SV=1 - [ACDSB_MOUSE]</t>
  </si>
  <si>
    <t>Angiotensin-converting enzyme OS=Mus musculus GN=Ace PE=1 SV=3 - [ACE_MOUSE]</t>
  </si>
  <si>
    <t>Beta-actin-like protein 2 OS=Mus musculus GN=Actbl2 PE=1 SV=1 - [ACTBL_MOUSE]</t>
  </si>
  <si>
    <t>Actin, alpha skeletal muscle OS=Mus musculus GN=Acta1 PE=1 SV=1 - [ACTS_MOUSE]</t>
  </si>
  <si>
    <t>Alpha-centractin OS=Mus musculus GN=Actr1a PE=2 SV=1 - [ACTZ_MOUSE]</t>
  </si>
  <si>
    <t>ADP/ATP translocase 2 OS=Mus musculus GN=Slc25a5 PE=1 SV=3 - [ADT2_MOUSE]</t>
  </si>
  <si>
    <t>Activator of 90 kDa heat shock protein ATPase homolog 1 OS=Mus musculus GN=Ahsa1 PE=2 SV=2 - [AHSA1_MOUSE]</t>
  </si>
  <si>
    <t>1,5-anhydro-D-fructose reductase OS=Mus musculus GN=Akr1e2 PE=1 SV=1 - [AKCL2_MOUSE]</t>
  </si>
  <si>
    <t>Alpha-ketoglutarate-dependent dioxygenase alkB homolog 3 OS=Mus musculus GN=Alkbh3 PE=1 SV=1 - [ALKB3_MOUSE]</t>
  </si>
  <si>
    <t>Anti-Muellerian hormone type-2 receptor OS=Mus musculus GN=Amhr2 PE=2 SV=2 - [AMHR2_MOUSE]</t>
  </si>
  <si>
    <t>Angiopoietin-2 OS=Mus musculus GN=Angpt2 PE=2 SV=2 - [ANGP2_MOUSE]</t>
  </si>
  <si>
    <t>Ankyrin repeat domain-containing protein 26 OS=Mus musculus GN=Ankrd26 PE=1 SV=2 - [ANR26_MOUSE]</t>
  </si>
  <si>
    <t>Anthrax toxin receptor 2 OS=Mus musculus GN=Antxr2 PE=2 SV=1 - [ANTR2_MOUSE]</t>
  </si>
  <si>
    <t>Adenine phosphoribosyltransferase OS=Mus musculus GN=Aprt PE=2 SV=2 - [APT_MOUSE]</t>
  </si>
  <si>
    <t>Aquaporin-1 OS=Mus musculus GN=Aqp1 PE=1 SV=3 - [AQP1_MOUSE]</t>
  </si>
  <si>
    <t>Arfaptin-2 OS=Mus musculus GN=Arfip2 PE=2 SV=2 - [ARFP2_MOUSE]</t>
  </si>
  <si>
    <t>Rho guanine nucleotide exchange factor 10-like protein OS=Mus musculus GN=Arhgef10l PE=1 SV=1 - [ARGAL_MOUSE]</t>
  </si>
  <si>
    <t>ADP-ribosylation factor-like protein 3 OS=Mus musculus GN=Arl3 PE=1 SV=1 - [ARL3_MOUSE]</t>
  </si>
  <si>
    <t>ADP-ribosylation factor-like protein 5B OS=Mus musculus GN=Arl5b PE=2 SV=3 - [ARL5B_MOUSE]</t>
  </si>
  <si>
    <t>Ankyrin repeat and SOCS box protein 12 OS=Mus musculus GN=Asb12 PE=2 SV=1 - [ASB12_MOUSE]</t>
  </si>
  <si>
    <t>ATPase family AAA domain-containing protein 2 OS=Mus musculus GN=Atad2 PE=1 SV=1 - [ATAD2_MOUSE]</t>
  </si>
  <si>
    <t>Potassium-transporting ATPase alpha chain 1 OS=Mus musculus GN=Atp4a PE=1 SV=3 - [ATP4A_MOUSE]</t>
  </si>
  <si>
    <t>Axonemal dynein light chain domain-containing protein 1 OS=Mus musculus GN=Axdnd1 PE=1 SV=1 - [AXDN1_MOUSE]</t>
  </si>
  <si>
    <t>Mitochondrial pyruvate carrier 2 OS=Mus musculus GN=Mpc2 PE=1 SV=1 - [MPC2_MOUSE]</t>
  </si>
  <si>
    <t>Bromodomain-containing protein 8 OS=Mus musculus GN=Brd8 PE=1 SV=2 - [BRD8_MOUSE]</t>
  </si>
  <si>
    <t>Carbonic anhydrase-related protein 10 OS=Mus musculus GN=Ca10 PE=2 SV=1 - [CAH10_MOUSE]</t>
  </si>
  <si>
    <t>Calmodulin-regulated spectrin-associated protein 3 OS=Mus musculus GN=Camsap3 PE=1 SV=1 - [CAMP3_MOUSE]</t>
  </si>
  <si>
    <t>F-actin-capping protein subunit alpha-2 OS=Mus musculus GN=Capza2 PE=1 SV=3 - [CAZA2_MOUSE]</t>
  </si>
  <si>
    <t>Uncharacterized protein C2orf62 homolog OS=Mus musculus GN=Gm216 PE=2 SV=1 - [CB062_MOUSE]</t>
  </si>
  <si>
    <t>Coiled-coil domain-containing protein 116 OS=Mus musculus GN=Ccdc116 PE=2 SV=1 - [CC116_MOUSE]</t>
  </si>
  <si>
    <t>Coiled-coil domain-containing protein 88B OS=Mus musculus GN=Ccdc88b PE=1 SV=2 - [CC88B_MOUSE]</t>
  </si>
  <si>
    <t>Uncharacterized protein C8orf34 homolog OS=Mus musculus PE=2 SV=1 - [CH034_MOUSE]</t>
  </si>
  <si>
    <t>Chromodomain-helicase-DNA-binding protein 7 OS=Mus musculus GN=Chd7 PE=1 SV=1 - [CHD7_MOUSE]</t>
  </si>
  <si>
    <t>Chromodomain-helicase-DNA-binding protein 9 OS=Mus musculus GN=Chd9 PE=1 SV=2 - [CHD9_MOUSE]</t>
  </si>
  <si>
    <t>Cholinephosphotransferase 1 OS=Mus musculus GN=Chpt1 PE=2 SV=1 - [CHPT1_MOUSE]</t>
  </si>
  <si>
    <t>Uncharacterized protein C9orf135 homolog OS=Mus musculus PE=2 SV=1 - [CI135_MOUSE]</t>
  </si>
  <si>
    <t>Uncharacterized protein C10orf118 homolog OS=Mus musculus GN=Otg1 PE=2 SV=2 - [CJ118_MOUSE]</t>
  </si>
  <si>
    <t>Cardiotrophin-like cytokine factor 1 OS=Mus musculus GN=Clcf1 PE=2 SV=1 - [CLCF1_MOUSE]</t>
  </si>
  <si>
    <t>CAP-Gly domain-containing linker protein 1 OS=Mus musculus GN=Clip1 PE=1 SV=1 - [CLIP1_MOUSE]</t>
  </si>
  <si>
    <t>Calcium-binding mitochondrial carrier protein Aralar2 OS=Mus musculus GN=Slc25a13 PE=1 SV=1 - [CMC2_MOUSE]</t>
  </si>
  <si>
    <t>UPF0568 protein C14orf166 homolog OS=Mus musculus PE=2 SV=1 - [CN166_MOUSE]</t>
  </si>
  <si>
    <t>CCR4-NOT transcription complex subunit 1 OS=Mus musculus GN=Cnot1 PE=1 SV=2 - [CNOT1_MOUSE]</t>
  </si>
  <si>
    <t>Collagen alpha-1(I) chain OS=Mus musculus GN=Col1a1 PE=1 SV=4 - [CO1A1_MOUSE]</t>
  </si>
  <si>
    <t>Collagen alpha-2(IV) chain OS=Mus musculus GN=Col4a2 PE=2 SV=4 - [CO4A2_MOUSE]</t>
  </si>
  <si>
    <t>Collagen alpha-1(XVI) chain OS=Mus musculus GN=Col16a1 PE=2 SV=2 - [COGA1_MOUSE]</t>
  </si>
  <si>
    <t>COMM domain-containing protein 2 OS=Mus musculus GN=Commd2 PE=1 SV=1 - [COMD2_MOUSE]</t>
  </si>
  <si>
    <t>UPF0585 protein C16orf13 homolog OS=Mus musculus PE=1 SV=1 - [CP013_MOUSE]</t>
  </si>
  <si>
    <t>Ribosome biogenesis protein TSR3 homolog OS=Mus musculus GN=Tsr3 PE=2 SV=1 - [TSR3_MOUSE]</t>
  </si>
  <si>
    <t>24-hydroxycholesterol 7-alpha-hydroxylase OS=Mus musculus GN=Cyp39a1 PE=2 SV=1 - [CP39A_MOUSE]</t>
  </si>
  <si>
    <t>Lanosterol 14-alpha demethylase OS=Mus musculus GN=Cyp51a1 PE=2 SV=1 - [CP51A_MOUSE]</t>
  </si>
  <si>
    <t>Copine-6 OS=Mus musculus GN=Cpne6 PE=1 SV=1 - [CPNE6_MOUSE]</t>
  </si>
  <si>
    <t>Calcineurin-like phosphoesterase domain-containing protein 1 OS=Mus musculus GN=Cpped1 PE=2 SV=1 - [CPPED_MOUSE]</t>
  </si>
  <si>
    <t>Carbamoyl-phosphate synthase [ammonia], mitochondrial OS=Mus musculus GN=Cps1 PE=1 SV=2 - [CPSM_MOUSE]</t>
  </si>
  <si>
    <t>Uncharacterized protein C17orf104 homolog OS=Mus musculus GN=Gm1564 PE=2 SV=1 - [CQ104_MOUSE]</t>
  </si>
  <si>
    <t>Transcriptional repressor CTCFL OS=Mus musculus GN=Ctcfl PE=1 SV=1 - [CTCFL_MOUSE]</t>
  </si>
  <si>
    <t>Citron Rho-interacting kinase OS=Mus musculus GN=Cit PE=1 SV=3 - [CTRO_MOUSE]</t>
  </si>
  <si>
    <t>Cullin-5 OS=Mus musculus GN=Cul5 PE=1 SV=3 - [CUL5_MOUSE]</t>
  </si>
  <si>
    <t>Uncharacterized protein CXorf65 homolog OS=Mus musculus GN=Gm614 PE=2 SV=1 - [CX065_MOUSE]</t>
  </si>
  <si>
    <t>Stefin-3 OS=Mus musculus GN=Stfa3 PE=2 SV=1 - [CYT3_MOUSE]</t>
  </si>
  <si>
    <t>Epimerase family protein SDR39U1 OS=Mus musculus GN=Sdr39u1 PE=1 SV=1 - [D39U1_MOUSE]</t>
  </si>
  <si>
    <t>DNA cross-link repair 1A protein OS=Mus musculus GN=Dclre1a PE=1 SV=2 - [DCR1A_MOUSE]</t>
  </si>
  <si>
    <t>ATP-dependent RNA helicase DDX18 OS=Mus musculus GN=Ddx18 PE=2 SV=1 - [DDX18_MOUSE]</t>
  </si>
  <si>
    <t>DENN domain-containing protein 3 OS=Mus musculus GN=Dennd3 PE=2 SV=2 - [DEND3_MOUSE]</t>
  </si>
  <si>
    <t>Succinate dehydrogenase [ubiquinone] cytochrome b small subunit, mitochondrial OS=Mus musculus GN=Sdhd PE=2 SV=2 - [DHSD_MOUSE]</t>
  </si>
  <si>
    <t>Putative ATP-dependent RNA helicase DHX57 OS=Mus musculus GN=Dhx57 PE=2 SV=2 - [DHX57_MOUSE]</t>
  </si>
  <si>
    <t>Protein diaphanous homolog 1 OS=Mus musculus GN=Diaph1 PE=1 SV=1 - [DIAP1_MOUSE]</t>
  </si>
  <si>
    <t>DmX-like protein 1 OS=Mus musculus GN=Dmxl1 PE=1 SV=1 - [DMXL1_MOUSE]</t>
  </si>
  <si>
    <t>Dedicator of cytokinesis protein 7 OS=Mus musculus GN=Dock7 PE=1 SV=3 - [DOCK7_MOUSE]</t>
  </si>
  <si>
    <t>Dynein heavy chain 12, axonemal OS=Mus musculus GN=Dnah12 PE=1 SV=2 - [DYH12_MOUSE]</t>
  </si>
  <si>
    <t>Dynein heavy chain 3, axonemal OS=Mus musculus GN=Dnah3 PE=1 SV=2 - [DYH3_MOUSE]</t>
  </si>
  <si>
    <t>Dynamin-2 OS=Mus musculus GN=Dnm2 PE=1 SV=2 - [DYN2_MOUSE]</t>
  </si>
  <si>
    <t>Dystonin OS=Mus musculus GN=Dst PE=1 SV=1 - [DYST_MOUSE]</t>
  </si>
  <si>
    <t>Early growth response protein 4 OS=Mus musculus GN=Egr4 PE=2 SV=1 - [EGR4_MOUSE]</t>
  </si>
  <si>
    <t>EH domain-binding protein 1-like protein 1 OS=Mus musculus GN=Ehbp1l1 PE=2 SV=1 - [EH1L1_MOUSE]</t>
  </si>
  <si>
    <t>Eukaryotic translation initiation factor 3 subunit K OS=Mus musculus GN=Eif3k PE=1 SV=1 - [EIF3K_MOUSE]</t>
  </si>
  <si>
    <t>Echinoderm microtubule-associated protein-like 2 OS=Mus musculus GN=Eml2 PE=2 SV=1 - [EMAL2_MOUSE]</t>
  </si>
  <si>
    <t>Epsin-2 OS=Mus musculus GN=Epn2 PE=1 SV=1 - [EPN2_MOUSE]</t>
  </si>
  <si>
    <t>Eppin OS=Mus musculus GN=Eppin PE=1 SV=1 - [EPPI_MOUSE]</t>
  </si>
  <si>
    <t>Endothelial cell-selective adhesion molecule OS=Mus musculus GN=Esam PE=1 SV=1 - [ESAM_MOUSE]</t>
  </si>
  <si>
    <t>Protein ETHE1, mitochondrial OS=Mus musculus GN=Ethe1 PE=1 SV=2 - [ETHE1_MOUSE]</t>
  </si>
  <si>
    <t>Protein FAM111A OS=Mus musculus GN=Fam111a PE=2 SV=1 - [F111A_MOUSE]</t>
  </si>
  <si>
    <t>Protein FAM126B OS=Mus musculus GN=Fam126b PE=1 SV=1 - [F126B_MOUSE]</t>
  </si>
  <si>
    <t>Protein FAM178A OS=Mus musculus GN=Fam178a PE=2 SV=2 - [F178A_MOUSE]</t>
  </si>
  <si>
    <t>Protein FAM65C OS=Mus musculus GN=Fam65c PE=2 SV=1 - [FA65C_MOUSE]</t>
  </si>
  <si>
    <t>Protein FAM83B OS=Mus musculus GN=Fam83b PE=1 SV=1 - [FA83B_MOUSE]</t>
  </si>
  <si>
    <t>Protocadherin Fat 2 OS=Mus musculus GN=Fat2 PE=2 SV=1 - [FAT2_MOUSE]</t>
  </si>
  <si>
    <t>F-box/WD repeat-containing protein 10 OS=Mus musculus GN=Fbxw10 PE=2 SV=1 - [FBW10_MOUSE]</t>
  </si>
  <si>
    <t>F-box only protein 24 OS=Mus musculus GN=Fbxo24 PE=2 SV=1 - [FBX24_MOUSE]</t>
  </si>
  <si>
    <t>F-box only protein 44 OS=Mus musculus GN=Fbxo44 PE=1 SV=1 - [FBX44_MOUSE]</t>
  </si>
  <si>
    <t>Peptidyl-prolyl cis-trans isomerase FKBP14 OS=Mus musculus GN=Fkbp14 PE=2 SV=1 - [FKB14_MOUSE]</t>
  </si>
  <si>
    <t>Forkhead box protein P4 OS=Mus musculus GN=Foxp4 PE=1 SV=1 - [FOXP4_MOUSE]</t>
  </si>
  <si>
    <t>Neutral alpha-glucosidase AB OS=Mus musculus GN=Ganab PE=1 SV=1 - [GANAB_MOUSE]</t>
  </si>
  <si>
    <t>Rab GDP dissociation inhibitor beta OS=Mus musculus GN=Gdi2 PE=1 SV=1 - [GDIB_MOUSE]</t>
  </si>
  <si>
    <t>Glycerophosphodiester phosphodiesterase domain-containing protein 4 OS=Mus musculus GN=Gdpd4 PE=2 SV=1 - [GDPD4_MOUSE]</t>
  </si>
  <si>
    <t>Geranylgeranyl pyrophosphate synthase OS=Mus musculus GN=Ggps1 PE=2 SV=1 - [GGPPS_MOUSE]</t>
  </si>
  <si>
    <t>Bifunctional UDP-N-acetylglucosamine 2-epimerase/N-acetylmannosamine kinase OS=Mus musculus GN=Gne PE=1 SV=1 - [GLCNE_MOUSE]</t>
  </si>
  <si>
    <t>Glutaredoxin-3 OS=Mus musculus GN=Glrx3 PE=1 SV=1 - [GLRX3_MOUSE]</t>
  </si>
  <si>
    <t>Polypeptide N-acetylgalactosaminyltransferase 10 OS=Mus musculus GN=Galnt10 PE=2 SV=1 - [GLT10_MOUSE]</t>
  </si>
  <si>
    <t>G-protein coupled bile acid receptor 1 OS=Mus musculus GN=Gpbar1 PE=2 SV=1 - [GPBAR_MOUSE]</t>
  </si>
  <si>
    <t>Glycerol-3-phosphate dehydrogenase 1-like protein OS=Mus musculus GN=Gpd1l PE=1 SV=2 - [GPD1L_MOUSE]</t>
  </si>
  <si>
    <t>G-protein coupled receptor 98 OS=Mus musculus GN=Gpr98 PE=2 SV=1 - [GPR98_MOUSE]</t>
  </si>
  <si>
    <t>Glutamate receptor ionotropic, kainate 1 OS=Mus musculus GN=Grik1 PE=2 SV=2 - [GRIK1_MOUSE]</t>
  </si>
  <si>
    <t>G protein-regulated inducer of neurite outgrowth 1 OS=Mus musculus GN=Gprin1 PE=1 SV=2 - [GRIN1_MOUSE]</t>
  </si>
  <si>
    <t>Metabotropic glutamate receptor 3 OS=Mus musculus GN=Grm3 PE=2 SV=1 - [GRM3_MOUSE]</t>
  </si>
  <si>
    <t>Glutathione S-transferase A4 OS=Mus musculus GN=Gsta4 PE=1 SV=3 - [GSTA4_MOUSE]</t>
  </si>
  <si>
    <t>Translation factor Guf1, mitochondrial OS=Mus musculus GN=Guf1 PE=2 SV=1 - [GUF1_MOUSE]</t>
  </si>
  <si>
    <t>Histone H1.3 OS=Mus musculus GN=Hist1h1d PE=1 SV=2 - [H13_MOUSE]</t>
  </si>
  <si>
    <t>Histone H1.5 OS=Mus musculus GN=Hist1h1b PE=1 SV=2 - [H15_MOUSE]</t>
  </si>
  <si>
    <t>Histone H2A type 2-C OS=Mus musculus GN=Hist2h2ac PE=1 SV=3 - [H2A2C_MOUSE]</t>
  </si>
  <si>
    <t>Histone H2B type 2-B OS=Mus musculus GN=Hist2h2bb PE=1 SV=3 - [H2B2B_MOUSE]</t>
  </si>
  <si>
    <t>HAUS augmin-like complex subunit 4 OS=Mus musculus GN=Haus4 PE=2 SV=1 - [HAUS4_MOUSE]</t>
  </si>
  <si>
    <t>HBS1-like protein OS=Mus musculus GN=Hbs1l PE=1 SV=2 - [HBS1L_MOUSE]</t>
  </si>
  <si>
    <t>HD domain-containing protein 2 OS=Mus musculus GN=Hddc2 PE=2 SV=1 - [HDDC2_MOUSE]</t>
  </si>
  <si>
    <t>Heat shock 70 kDa protein 4L OS=Mus musculus GN=Hspa4l PE=1 SV=2 - [HS74L_MOUSE]</t>
  </si>
  <si>
    <t>Heat shock protein beta-8 OS=Mus musculus GN=Hspb8 PE=1 SV=1 - [HSPB8_MOUSE]</t>
  </si>
  <si>
    <t>HIV Tat-specific factor 1 homolog OS=Mus musculus GN=Htatsf1 PE=1 SV=1 - [HTSF1_MOUSE]</t>
  </si>
  <si>
    <t>Eukaryotic translation initiation factor 5B OS=Mus musculus GN=Eif5b PE=1 SV=2 - [IF2P_MOUSE]</t>
  </si>
  <si>
    <t>Intermediate filament family orphan 2 OS=Mus musculus GN=Iffo2 PE=2 SV=2 - [IFFO2_MOUSE]</t>
  </si>
  <si>
    <t>Interferon-induced protein with tetratricopeptide repeats 3 OS=Mus musculus GN=Ifit3 PE=2 SV=1 - [IFIT3_MOUSE]</t>
  </si>
  <si>
    <t>IgE-binding protein OS=Mus musculus GN=Iap PE=2 SV=1 - [IGEB_MOUSE]</t>
  </si>
  <si>
    <t>Immunoglobulin-like and fibronectin type III domain-containing protein 1 OS=Mus musculus GN=Igfn1 PE=1 SV=3 - [IGFN1_MOUSE]</t>
  </si>
  <si>
    <t>Immunoglobulin superfamily member 11 OS=Mus musculus GN=Igsf11 PE=1 SV=1 - [IGS11_MOUSE]</t>
  </si>
  <si>
    <t>Pro-interleukin-16 OS=Mus musculus GN=Il16 PE=1 SV=3 - [IL16_MOUSE]</t>
  </si>
  <si>
    <t>Integrin-linked protein kinase OS=Mus musculus GN=Ilk PE=1 SV=2 - [ILK_MOUSE]</t>
  </si>
  <si>
    <t>IQ domain-containing protein E OS=Mus musculus GN=Iqce PE=2 SV=1 - [IQCE_MOUSE]</t>
  </si>
  <si>
    <t>Integrin alpha-11 OS=Mus musculus GN=Itga11 PE=1 SV=1 - [ITA11_MOUSE]</t>
  </si>
  <si>
    <t>Integrin beta-1 OS=Mus musculus GN=Itgb1 PE=1 SV=1 - [ITB1_MOUSE]</t>
  </si>
  <si>
    <t>JmjC domain-containing protein 7 OS=Mus musculus GN=Jmjd7 PE=2 SV=1 - [JMJD7_MOUSE]</t>
  </si>
  <si>
    <t>Junctional sarcoplasmic reticulum protein 1 OS=Mus musculus GN=Jsrp1 PE=1 SV=2 - [JSPR1_MOUSE]</t>
  </si>
  <si>
    <t>UPF0378 protein KIAA0100 OS=Mus musculus GN=Kiaa0100 PE=2 SV=1 - [K0100_MOUSE]</t>
  </si>
  <si>
    <t>Uncharacterized protein KIAA1841 OS=Mus musculus GN=Kiaa1841 PE=2 SV=2 - [K1841_MOUSE]</t>
  </si>
  <si>
    <t>Uncharacterized coiled-coil domain-containing protein KIAA1984 OS=Mus musculus GN=Kiaa1984 PE=2 SV=1 - [K1984_MOUSE]</t>
  </si>
  <si>
    <t>Keratin, type I cytoskeletal 19 OS=Mus musculus GN=Krt19 PE=1 SV=1 - [K1C19_MOUSE]</t>
  </si>
  <si>
    <t>Keratin, type II cytoskeletal 1b OS=Mus musculus GN=Krt77 PE=1 SV=1 - [K2C1B_MOUSE]</t>
  </si>
  <si>
    <t>Keratin, type II cytoskeletal 8 OS=Mus musculus GN=Krt8 PE=1 SV=4 - [K2C8_MOUSE]</t>
  </si>
  <si>
    <t>Adenylate kinase 7 OS=Mus musculus GN=Ak7 PE=2 SV=1 - [KAD7_MOUSE]</t>
  </si>
  <si>
    <t>cAMP-dependent protein kinase catalytic subunit alpha OS=Mus musculus GN=Prkaca PE=1 SV=3 - [KAPCA_MOUSE]</t>
  </si>
  <si>
    <t>Potassium voltage-gated channel subfamily C member 1 OS=Mus musculus GN=Kcnc1 PE=2 SV=1 - [KCNC1_MOUSE]</t>
  </si>
  <si>
    <t>Potassium voltage-gated channel subfamily H member 1 OS=Mus musculus GN=Kcnh1 PE=1 SV=1 - [KCNH1_MOUSE]</t>
  </si>
  <si>
    <t>Potassium channel subfamily T member 1 OS=Mus musculus GN=Kcnt1 PE=2 SV=2 - [KCNT1_MOUSE]</t>
  </si>
  <si>
    <t>Creatine kinase U-type, mitochondrial OS=Mus musculus GN=Ckmt1 PE=1 SV=1 - [KCRU_MOUSE]</t>
  </si>
  <si>
    <t>Lysine-specific histone demethylase 1A OS=Mus musculus GN=Kdm1a PE=1 SV=2 - [KDM1A_MOUSE]</t>
  </si>
  <si>
    <t>Lysine-specific demethylase 6A OS=Mus musculus GN=Kdm6a PE=1 SV=2 - [KDM6A_MOUSE]</t>
  </si>
  <si>
    <t>Kinesin-like protein KIF18A OS=Mus musculus GN=Kif18a PE=2 SV=1 - [KI18A_MOUSE]</t>
  </si>
  <si>
    <t>Kelch-like protein 10 OS=Mus musculus GN=Klhl10 PE=1 SV=1 - [KLH10_MOUSE]</t>
  </si>
  <si>
    <t>Kelch-like protein 17 OS=Mus musculus GN=Klhl17 PE=2 SV=1 - [KLH17_MOUSE]</t>
  </si>
  <si>
    <t>Kelch-like protein 22 OS=Mus musculus GN=Klhl22 PE=1 SV=1 - [KLH22_MOUSE]</t>
  </si>
  <si>
    <t>Laminin subunit gamma-1 OS=Mus musculus GN=Lamc1 PE=1 SV=2 - [LAMC1_MOUSE]</t>
  </si>
  <si>
    <t>LIM and SH3 domain protein 1 OS=Mus musculus GN=Lasp1 PE=1 SV=1 - [LASP1_MOUSE]</t>
  </si>
  <si>
    <t>Platelet-activating factor acetylhydrolase IB subunit alpha OS=Mus musculus GN=Pafah1b1 PE=1 SV=2 - [LIS1_MOUSE]</t>
  </si>
  <si>
    <t>Prelamin-A/C OS=Mus musculus GN=Lmna PE=1 SV=2 - [LMNA_MOUSE]</t>
  </si>
  <si>
    <t>BPI fold-containing family B member 1 OS=Mus musculus GN=Bpifb1 PE=2 SV=4 - [BPIB1_MOUSE]</t>
  </si>
  <si>
    <t>Leucine-rich repeat-containing protein 23 OS=Mus musculus GN=Lrrc23 PE=2 SV=1 - [LRC23_MOUSE]</t>
  </si>
  <si>
    <t>Leucine-rich repeat-containing protein 56 OS=Mus musculus GN=Lrrc56 PE=2 SV=1 - [LRC56_MOUSE]</t>
  </si>
  <si>
    <t>Lymphoid-restricted membrane protein OS=Mus musculus GN=Lrmp PE=1 SV=1 - [LRMP_MOUSE]</t>
  </si>
  <si>
    <t>DNA replication licensing factor MCM2 OS=Mus musculus GN=Mcm2 PE=1 SV=3 - [MCM2_MOUSE]</t>
  </si>
  <si>
    <t>Max-like protein X OS=Mus musculus GN=Mlx PE=1 SV=1 - [MLX_MOUSE]</t>
  </si>
  <si>
    <t>Cob(I)yrinic acid a,c-diamide adenosyltransferase, mitochondrial OS=Mus musculus GN=Mmab PE=2 SV=1 - [MMAB_MOUSE]</t>
  </si>
  <si>
    <t>Monocarboxylate transporter 4 OS=Mus musculus GN=Slc16a3 PE=1 SV=1 - [MOT4_MOUSE]</t>
  </si>
  <si>
    <t>MutS protein homolog 4 OS=Mus musculus GN=Msh4 PE=2 SV=1 - [MSH4_MOUSE]</t>
  </si>
  <si>
    <t>Serine/threonine-protein kinase mTOR OS=Mus musculus GN=Mtor PE=1 SV=2 - [MTOR_MOUSE]</t>
  </si>
  <si>
    <t>Metaxin-1 OS=Mus musculus GN=Mtx1 PE=1 SV=1 - [MTX1_MOUSE]</t>
  </si>
  <si>
    <t>Endomucin OS=Mus musculus GN=Emcn PE=1 SV=1 - [MUCEN_MOUSE]</t>
  </si>
  <si>
    <t>Major urinary protein 4 OS=Mus musculus GN=Mup4 PE=1 SV=1 - [MUP4_MOUSE]</t>
  </si>
  <si>
    <t>Major urinary proteins 11 and 8 (Fragment) OS=Mus musculus GN=Mup8 PE=1 SV=1 - [MUP8_MOUSE]</t>
  </si>
  <si>
    <t>Probable E3 ubiquitin-protein ligase MYCBP2 OS=Mus musculus GN=Mycbp2 PE=1 SV=2 - [MYCB2_MOUSE]</t>
  </si>
  <si>
    <t>Unconventional myosin-IXa OS=Mus musculus GN=Myo9a PE=1 SV=2 - [MYO9A_MOUSE]</t>
  </si>
  <si>
    <t>Myomesin-3 OS=Mus musculus GN=Myom3 PE=1 SV=1 - [MYOM3_MOUSE]</t>
  </si>
  <si>
    <t>NADH-cytochrome b5 reductase 3 OS=Mus musculus GN=Cyb5r3 PE=1 SV=3 - [NB5R3_MOUSE]</t>
  </si>
  <si>
    <t>Neurobeachin OS=Mus musculus GN=Nbea PE=1 SV=1 - [NBEA_MOUSE]</t>
  </si>
  <si>
    <t>Nucleotide-binding oligomerization domain-containing protein 2 OS=Mus musculus GN=Nod2 PE=2 SV=1 - [NOD2_MOUSE]</t>
  </si>
  <si>
    <t>Neural retina-specific leucine zipper protein OS=Mus musculus GN=Nrl PE=1 SV=1 - [NRL_MOUSE]</t>
  </si>
  <si>
    <t>5'-nucleotidase domain-containing protein 3 OS=Mus musculus GN=Nt5dc3 PE=2 SV=1 - [NT5D3_MOUSE]</t>
  </si>
  <si>
    <t>Nuclear pore complex protein Nup107 OS=Mus musculus GN=Nup107 PE=2 SV=1 - [NU107_MOUSE]</t>
  </si>
  <si>
    <t>Protein NUT OS=Mus musculus GN=Nut PE=2 SV=1 - [NUT_MOUSE]</t>
  </si>
  <si>
    <t>Pyruvate dehydrogenase E1 component subunit alpha, testis-specific form, mitochondrial OS=Mus musculus GN=Pdha2 PE=2 SV=1 - [ODPAT_MOUSE]</t>
  </si>
  <si>
    <t>Olfactomedin-like protein 2B OS=Mus musculus GN=Olfml2b PE=1 SV=2 - [OLM2B_MOUSE]</t>
  </si>
  <si>
    <t>Oligophrenin-1 OS=Mus musculus GN=Ophn1 PE=2 SV=1 - [OPHN1_MOUSE]</t>
  </si>
  <si>
    <t>5-oxoprolinase OS=Mus musculus GN=Oplah PE=2 SV=1 - [OPLA_MOUSE]</t>
  </si>
  <si>
    <t>Protein OS-9 OS=Mus musculus GN=Os9 PE=1 SV=2 - [OS9_MOUSE]</t>
  </si>
  <si>
    <t>Orexin receptor type 2 OS=Mus musculus GN=Hcrtr2 PE=2 SV=2 - [OX2R_MOUSE]</t>
  </si>
  <si>
    <t>Serine/threonine-protein kinase PAK 7 OS=Mus musculus GN=Pak7 PE=1 SV=1 - [PAK7_MOUSE]</t>
  </si>
  <si>
    <t>TCDD-inducible poly [ADP-ribose] polymerase OS=Mus musculus GN=Tiparp PE=2 SV=1 - [PARPT_MOUSE]</t>
  </si>
  <si>
    <t>PAX-interacting protein 1 OS=Mus musculus GN=Paxip1 PE=1 SV=1 - [PAXI1_MOUSE]</t>
  </si>
  <si>
    <t>Pecanex-like protein 1 OS=Mus musculus GN=Pcnx PE=2 SV=3 - [PCX1_MOUSE]</t>
  </si>
  <si>
    <t>Pecanex-like protein 2 OS=Mus musculus GN=Pcnxl2 PE=2 SV=2 - [PCX2_MOUSE]</t>
  </si>
  <si>
    <t>cAMP-specific 3',5'-cyclic phosphodiesterase 4D OS=Mus musculus GN=Pde4d PE=1 SV=2 - [PDE4D_MOUSE]</t>
  </si>
  <si>
    <t>Pyridoxal kinase OS=Mus musculus GN=Pdxk PE=1 SV=1 - [PDXK_MOUSE]</t>
  </si>
  <si>
    <t>Xaa-Pro dipeptidase OS=Mus musculus GN=Pepd PE=2 SV=3 - [PEPD_MOUSE]</t>
  </si>
  <si>
    <t>Periplakin OS=Mus musculus GN=Ppl PE=1 SV=1 - [PEPL_MOUSE]</t>
  </si>
  <si>
    <t>Phosphoglucomutase-like protein 5 OS=Mus musculus GN=Pgm5 PE=1 SV=2 - [PGM5_MOUSE]</t>
  </si>
  <si>
    <t>PHD and RING finger domain-containing protein 1 OS=Mus musculus GN=Phrf1 PE=1 SV=2 - [PHRF1_MOUSE]</t>
  </si>
  <si>
    <t>E3 SUMO-protein ligase PIAS3 OS=Mus musculus GN=Pias3 PE=1 SV=3 - [PIAS3_MOUSE]</t>
  </si>
  <si>
    <t>Piezo-type mechanosensitive ion channel component 1 OS=Mus musculus GN=Piezo1 PE=2 SV=1 - [PIEZ1_MOUSE]</t>
  </si>
  <si>
    <t>Piezo-type mechanosensitive ion channel component 2 OS=Mus musculus GN=Piezo2 PE=2 SV=2 - [PIEZ2_MOUSE]</t>
  </si>
  <si>
    <t>Serine/threonine-protein phosphatase PP1-alpha catalytic subunit OS=Mus musculus GN=Ppp1ca PE=1 SV=1 - [PP1A_MOUSE]</t>
  </si>
  <si>
    <t>Protein PRRC2A OS=Mus musculus GN=Prrc2a PE=1 SV=1 - [PRC2A_MOUSE]</t>
  </si>
  <si>
    <t>Protein kinase C delta-binding protein OS=Mus musculus GN=Prkcdbp PE=1 SV=1 - [PRDBP_MOUSE]</t>
  </si>
  <si>
    <t>Histone-lysine N-methyltransferase PRDM9 OS=Mus musculus GN=Prdm9 PE=1 SV=2 - [PRDM9_MOUSE]</t>
  </si>
  <si>
    <t>Proline synthase co-transcribed bacterial homolog protein OS=Mus musculus GN=Prosc PE=1 SV=1 - [PROSC_MOUSE]</t>
  </si>
  <si>
    <t>26S proteasome non-ATPase regulatory subunit 1 OS=Mus musculus GN=Psmd1 PE=1 SV=1 - [PSMD1_MOUSE]</t>
  </si>
  <si>
    <t>26S proteasome non-ATPase regulatory subunit 5 OS=Mus musculus GN=Psmd5 PE=1 SV=4 - [PSMD5_MOUSE]</t>
  </si>
  <si>
    <t>Persephin OS=Mus musculus GN=Pspn PE=2 SV=1 - [PSPN_MOUSE]</t>
  </si>
  <si>
    <t>Tyrosine-protein phosphatase non-receptor type 3 OS=Mus musculus GN=Ptpn3 PE=2 SV=1 - [PTN3_MOUSE]</t>
  </si>
  <si>
    <t>Receptor-type tyrosine-protein phosphatase F OS=Mus musculus GN=Ptprf PE=1 SV=1 - [PTPRF_MOUSE]</t>
  </si>
  <si>
    <t>Receptor-type tyrosine-protein phosphatase U OS=Mus musculus GN=Ptpru PE=1 SV=1 - [PTPRU_MOUSE]</t>
  </si>
  <si>
    <t>Ras-related C3 botulinum toxin substrate 2 OS=Mus musculus GN=Rac2 PE=2 SV=1 - [RAC2_MOUSE]</t>
  </si>
  <si>
    <t>RNA-binding protein 41 OS=Mus musculus GN=Rbm41 PE=2 SV=1 - [RBM41_MOUSE]</t>
  </si>
  <si>
    <t>Rab11 family-interacting protein 5 OS=Mus musculus GN=Rab11fip5 PE=1 SV=2 - [RFIP5_MOUSE]</t>
  </si>
  <si>
    <t>Regulator of G-protein signaling 20 OS=Mus musculus GN=Rgs20 PE=1 SV=1 - [RGS20_MOUSE]</t>
  </si>
  <si>
    <t>Rho-related GTP-binding protein RhoB OS=Mus musculus GN=Rhob PE=1 SV=1 - [RHOB_MOUSE]</t>
  </si>
  <si>
    <t>Receptor-interacting serine/threonine-protein kinase 1 OS=Mus musculus GN=Ripk1 PE=1 SV=1 - [RIPK1_MOUSE]</t>
  </si>
  <si>
    <t>60S ribosomal protein L6 OS=Mus musculus GN=Rpl6 PE=1 SV=3 - [RL6_MOUSE]</t>
  </si>
  <si>
    <t>39S ribosomal protein L37, mitochondrial OS=Mus musculus GN=Mrpl37 PE=2 SV=1 - [RM37_MOUSE]</t>
  </si>
  <si>
    <t>E3 ubiquitin-protein ligase RNF180 OS=Mus musculus GN=Rnf180 PE=1 SV=2 - [RN180_MOUSE]</t>
  </si>
  <si>
    <t>Proto-oncogene tyrosine-protein kinase ROS OS=Mus musculus GN=Ros1 PE=1 SV=1 - [ROS1_MOUSE]</t>
  </si>
  <si>
    <t>DNA-directed RNA polymerase II subunit RPB2 OS=Mus musculus GN=Polr2b PE=2 SV=2 - [RPB2_MOUSE]</t>
  </si>
  <si>
    <t>Ras-related GTP-binding protein B OS=Mus musculus GN=Rragb PE=2 SV=1 - [RRAGB_MOUSE]</t>
  </si>
  <si>
    <t>Ribosome-binding protein 1 OS=Mus musculus GN=Rrbp1 PE=2 SV=2 - [RRBP1_MOUSE]</t>
  </si>
  <si>
    <t>Protein RRP5 homolog OS=Mus musculus GN=Pdcd11 PE=2 SV=2 - [RRP5_MOUSE]</t>
  </si>
  <si>
    <t>40S ribosomal protein S2 OS=Mus musculus GN=Rps2 PE=1 SV=3 - [RS2_MOUSE]</t>
  </si>
  <si>
    <t>Ras-like protein family member 11A OS=Mus musculus GN=Rasl11a PE=1 SV=1 - [RSLBA_MOUSE]</t>
  </si>
  <si>
    <t>Solute carrier family 22 member 3 OS=Mus musculus GN=Slc22a3 PE=2 SV=1 - [S22A3_MOUSE]</t>
  </si>
  <si>
    <t>Sodium-coupled neutral amino acid transporter 2 OS=Mus musculus GN=Slc38a2 PE=1 SV=1 - [S38A2_MOUSE]</t>
  </si>
  <si>
    <t>Zinc transporter ZIP4 OS=Mus musculus GN=Slc39a4 PE=1 SV=1 - [S39A4_MOUSE]</t>
  </si>
  <si>
    <t>Sodium-driven chloride bicarbonate exchanger OS=Mus musculus GN=Slc4a10 PE=1 SV=2 - [S4A10_MOUSE]</t>
  </si>
  <si>
    <t>SUMO-activating enzyme subunit 2 OS=Mus musculus GN=Uba2 PE=2 SV=1 - [SAE2_MOUSE]</t>
  </si>
  <si>
    <t>Selenium-binding protein 1 OS=Mus musculus GN=Selenbp1 PE=1 SV=2 - [SBP1_MOUSE]</t>
  </si>
  <si>
    <t>Protein transport protein Sec24A OS=Mus musculus GN=Sec24a PE=1 SV=1 - [SC24A_MOUSE]</t>
  </si>
  <si>
    <t>Protein SCAI OS=Mus musculus GN=Scai PE=1 SV=2 - [SCAI_MOUSE]</t>
  </si>
  <si>
    <t>Polycomb protein SCMH1 OS=Mus musculus GN=Scmh1 PE=1 SV=1 - [SCMH1_MOUSE]</t>
  </si>
  <si>
    <t>Selenoprotein S OS=Mus musculus GN=Vimp PE=2 SV=3 - [SELS_MOUSE]</t>
  </si>
  <si>
    <t>SET domain-containing protein 5 OS=Mus musculus GN=Setd5 PE=1 SV=2 - [SETD5_MOUSE]</t>
  </si>
  <si>
    <t>Secreted frizzled-related protein 5 OS=Mus musculus GN=Sfrp5 PE=2 SV=1 - [SFRP5_MOUSE]</t>
  </si>
  <si>
    <t>Delta-sarcoglycan OS=Mus musculus GN=Sgcd PE=1 SV=1 - [SGCD_MOUSE]</t>
  </si>
  <si>
    <t>SH2 domain-containing protein 2A OS=Mus musculus GN=Sh2d2a PE=1 SV=1 - [SH22A_MOUSE]</t>
  </si>
  <si>
    <t>Shootin-1 OS=Mus musculus GN=Kiaa1598 PE=1 SV=1 - [SHOT1_MOUSE]</t>
  </si>
  <si>
    <t>Alpha-N-acetyl-neuraminyl-2,3-beta-galactosyl-1,3-N-acetyl-galactosaminide alpha-2,6-sialyltransferase OS=Mus musculus GN=St6galnac4 PE=1 SV=1 - [SIA7D_MOUSE]</t>
  </si>
  <si>
    <t>Serine/threonine-protein kinase SIK3 OS=Mus musculus GN=Sik3 PE=1 SV=3 - [SIK3_MOUSE]</t>
  </si>
  <si>
    <t>Spindle and kinetochore-associated protein 1 OS=Mus musculus GN=Ska1 PE=2 SV=2 - [SKA1_MOUSE]</t>
  </si>
  <si>
    <t>Small muscular protein OS=Mus musculus GN=Smpx PE=2 SV=2 - [SMPX_MOUSE]</t>
  </si>
  <si>
    <t>Alpha-soluble NSF attachment protein OS=Mus musculus GN=Napa PE=1 SV=1 - [SNAA_MOUSE]</t>
  </si>
  <si>
    <t>U4/U6.U5 small nuclear ribonucleoprotein 27 kDa protein OS=Mus musculus GN=Snrnp27 PE=2 SV=1 - [SNR27_MOUSE]</t>
  </si>
  <si>
    <t>Sorting nexin-1 OS=Mus musculus GN=Snx1 PE=1 SV=1 - [SNX1_MOUSE]</t>
  </si>
  <si>
    <t>Sine oculis-binding protein homolog OS=Mus musculus GN=Sobp PE=2 SV=1 - [SOBP_MOUSE]</t>
  </si>
  <si>
    <t>Serine protease inhibitor A3K OS=Mus musculus GN=Serpina3k PE=1 SV=2 - [SPA3K_MOUSE]</t>
  </si>
  <si>
    <t>Sperm-associated antigen 5 OS=Mus musculus GN=Spag5 PE=1 SV=1 - [SPAG5_MOUSE]</t>
  </si>
  <si>
    <t>Striated muscle-specific serine/threonine-protein kinase OS=Mus musculus GN=Speg PE=1 SV=2 - [SPEG_MOUSE]</t>
  </si>
  <si>
    <t>Sperm-associated antigen 17 OS=Mus musculus GN=Spag17 PE=1 SV=1 - [SPG17_MOUSE]</t>
  </si>
  <si>
    <t>Protein spire homolog 2 OS=Mus musculus GN=Spire2 PE=2 SV=1 - [SPIR2_MOUSE]</t>
  </si>
  <si>
    <t>Spermatogenesis-associated protein 17 OS=Mus musculus GN=Spata17 PE=2 SV=1 - [SPT17_MOUSE]</t>
  </si>
  <si>
    <t>Spectrin alpha chain, non-erythrocytic 1 OS=Mus musculus GN=Sptan1 PE=1 SV=4 - [SPTN1_MOUSE]</t>
  </si>
  <si>
    <t>SRC kinase signaling inhibitor 1 OS=Mus musculus GN=Srcin1 PE=1 SV=2 - [SRCN1_MOUSE]</t>
  </si>
  <si>
    <t>Serine/arginine-rich splicing factor 1 OS=Mus musculus GN=Srsf1 PE=1 SV=3 - [SRSF1_MOUSE]</t>
  </si>
  <si>
    <t>Serine/threonine-protein kinase 4 OS=Mus musculus GN=Stk4 PE=1 SV=1 - [STK4_MOUSE]</t>
  </si>
  <si>
    <t>Syntaxin-17 OS=Mus musculus GN=Stx17 PE=2 SV=1 - [STX17_MOUSE]</t>
  </si>
  <si>
    <t>Switch-associated protein 70 OS=Mus musculus GN=Swap70 PE=1 SV=2 - [SWP70_MOUSE]</t>
  </si>
  <si>
    <t>Phenylalanine--tRNA ligase alpha subunit OS=Mus musculus GN=Farsa PE=2 SV=1 - [SYFA_MOUSE]</t>
  </si>
  <si>
    <t>Asparagine--tRNA ligase, cytoplasmic OS=Mus musculus GN=Nars PE=1 SV=2 - [SYNC_MOUSE]</t>
  </si>
  <si>
    <t>Synemin OS=Mus musculus GN=Synm PE=1 SV=2 - [SYNEM_MOUSE]</t>
  </si>
  <si>
    <t>Serine--tRNA ligase, cytoplasmic OS=Mus musculus GN=Sars PE=2 SV=3 - [SYSC_MOUSE]</t>
  </si>
  <si>
    <t>Probable threonine--tRNA ligase 2, cytoplasmic OS=Mus musculus GN=Tarsl2 PE=2 SV=1 - [SYTC2_MOUSE]</t>
  </si>
  <si>
    <t>Tyrosine--tRNA ligase, cytoplasmic OS=Mus musculus GN=Yars PE=2 SV=3 - [SYYC_MOUSE]</t>
  </si>
  <si>
    <t>Transgelin OS=Mus musculus GN=Tagln PE=1 SV=3 - [TAGL_MOUSE]</t>
  </si>
  <si>
    <t>Serine/threonine-protein kinase TAO2 OS=Mus musculus GN=Taok2 PE=1 SV=3 - [TAOK2_MOUSE]</t>
  </si>
  <si>
    <t>Microtubule-associated protein tau OS=Mus musculus GN=Mapt PE=1 SV=3 - [TAU_MOUSE]</t>
  </si>
  <si>
    <t>Trichoplein keratin filament-binding protein OS=Mus musculus GN=Tchp PE=1 SV=2 - [TCHP_MOUSE]</t>
  </si>
  <si>
    <t>T-complex protein 1 subunit beta OS=Mus musculus GN=Cct2 PE=1 SV=4 - [TCPB_MOUSE]</t>
  </si>
  <si>
    <t>Teratocarcinoma-derived growth factor OS=Mus musculus GN=Tdgf1 PE=1 SV=1 - [TDGF1_MOUSE]</t>
  </si>
  <si>
    <t>Tachykinin-4 OS=Mus musculus GN=Tac4 PE=2 SV=1 - [TKN4_MOUSE]</t>
  </si>
  <si>
    <t>Transmembrane channel-like protein 7 OS=Mus musculus GN=Tmc7 PE=2 SV=1 - [TMC7_MOUSE]</t>
  </si>
  <si>
    <t>Traf2 and NCK-interacting protein kinase OS=Mus musculus GN=Tnik PE=1 SV=2 - [TNIK_MOUSE]</t>
  </si>
  <si>
    <t>Torsin-1A OS=Mus musculus GN=Tor1a PE=1 SV=1 - [TOR1A_MOUSE]</t>
  </si>
  <si>
    <t>Taste receptor type 2 member 136 OS=Mus musculus GN=Tas2r136 PE=2 SV=2 - [TR136_MOUSE]</t>
  </si>
  <si>
    <t>Tripartite motif-containing protein 40 OS=Mus musculus GN=Trim40 PE=2 SV=1 - [TRI40_MOUSE]</t>
  </si>
  <si>
    <t>TPR and ankyrin repeat-containing protein 1 OS=Mus musculus GN=Trank1 PE=2 SV=3 - [TRNK1_MOUSE]</t>
  </si>
  <si>
    <t>Transient receptor potential cation channel subfamily V member 3 OS=Mus musculus GN=Trpv3 PE=1 SV=2 - [TRPV3_MOUSE]</t>
  </si>
  <si>
    <t>Tetratricopeptide repeat protein 19, mitochondrial OS=Mus musculus GN=Ttc19 PE=1 SV=1 - [TTC19_MOUSE]</t>
  </si>
  <si>
    <t>Thioredoxin-like protein 1 OS=Mus musculus GN=Txnl1 PE=1 SV=3 - [TXNL1_MOUSE]</t>
  </si>
  <si>
    <t>UDP-N-acetylhexosamine pyrophosphorylase-like protein 1 OS=Mus musculus GN=Uap1l1 PE=2 SV=1 - [UAP1L_MOUSE]</t>
  </si>
  <si>
    <t>Ubiquitin-protein ligase E3B OS=Mus musculus GN=Ube3b PE=2 SV=3 - [UBE3B_MOUSE]</t>
  </si>
  <si>
    <t>UBX domain-containing protein 11 OS=Mus musculus GN=Ubxn11 PE=2 SV=1 - [UBX11_MOUSE]</t>
  </si>
  <si>
    <t>Protein unc-80 homolog OS=Mus musculus GN=Unc80 PE=1 SV=2 - [UNC80_MOUSE]</t>
  </si>
  <si>
    <t>Harmonin OS=Mus musculus GN=Ush1c PE=1 SV=1 - [USH1C_MOUSE]</t>
  </si>
  <si>
    <t>General vesicular transport factor p115 OS=Mus musculus GN=Uso1 PE=1 SV=2 - [USO1_MOUSE]</t>
  </si>
  <si>
    <t>Vesicle-associated membrane protein-associated protein A OS=Mus musculus GN=Vapa PE=1 SV=2 - [VAPA_MOUSE]</t>
  </si>
  <si>
    <t>Vasorin OS=Mus musculus GN=Vasn PE=2 SV=2 - [VASN_MOUSE]</t>
  </si>
  <si>
    <t>Vacuolar protein sorting-associated protein 54 OS=Mus musculus GN=Vps54 PE=1 SV=1 - [VPS54_MOUSE]</t>
  </si>
  <si>
    <t>WD repeat-containing protein 13 OS=Mus musculus GN=Wdr13 PE=1 SV=1 - [WDR13_MOUSE]</t>
  </si>
  <si>
    <t>WSC domain-containing protein 1 OS=Mus musculus GN=Wscd1 PE=2 SV=1 - [WSCD1_MOUSE]</t>
  </si>
  <si>
    <t>Xin actin-binding repeat-containing protein 2 OS=Mus musculus GN=Xirp2 PE=1 SV=1 - [XIRP2_MOUSE]</t>
  </si>
  <si>
    <t>Exportin-1 OS=Mus musculus GN=Xpo1 PE=1 SV=1 - [XPO1_MOUSE]</t>
  </si>
  <si>
    <t>DNA repair protein XRCC3 OS=Mus musculus GN=Xrcc3 PE=2 SV=1 - [XRCC3_MOUSE]</t>
  </si>
  <si>
    <t>Synaptobrevin homolog YKT6 OS=Mus musculus GN=Ykt6 PE=2 SV=1 - [YKT6_MOUSE]</t>
  </si>
  <si>
    <t>Y+L amino acid transporter 2 OS=Mus musculus GN=Slc7a6 PE=2 SV=1 - [YLAT2_MOUSE]</t>
  </si>
  <si>
    <t>Zinc finger CCCH domain-containing protein 6 OS=Mus musculus GN=Zc3h6 PE=2 SV=2 - [ZC3H6_MOUSE]</t>
  </si>
  <si>
    <t>Zinc finger CCHC domain-containing protein 2 OS=Mus musculus GN=Zcchc2 PE=1 SV=3 - [ZCHC2_MOUSE]</t>
  </si>
  <si>
    <t>Zymogen granule membrane protein 16 OS=Mus musculus GN=Zg16 PE=2 SV=1 - [ZG16_MOUSE]</t>
  </si>
  <si>
    <t>Zinc finger protein 271 OS=Mus musculus GN=Znf271 PE=2 SV=1 - [ZN271_MOUSE]</t>
  </si>
  <si>
    <t>DBIRD complex subunit ZNF326 OS=Mus musculus GN=Znf326 PE=1 SV=1 - [ZN326_MOUSE]</t>
  </si>
  <si>
    <t>Zinc finger protein 639 OS=Mus musculus GN=Znf639 PE=2 SV=1 - [ZN639_MOUSE]</t>
  </si>
  <si>
    <t>Zinc finger protein 48 OS=Mus musculus GN=Znf48 PE=2 SV=2 - [ZNF48_MOUSE]</t>
  </si>
  <si>
    <t>Cytoplasmic aconitate hydratase OS=Mus musculus GN=Aco1 PE=1 SV=3 - [ACOC_MOUSE]</t>
  </si>
  <si>
    <t>Acyl-coenzyme A thioesterase 2, mitochondrial OS=Mus musculus GN=Acot2 PE=1 SV=2 - [ACOT2_MOUSE]</t>
  </si>
  <si>
    <t>Anthrax toxin receptor-like OS=Mus musculus GN=Antxrl PE=2 SV=2 - [ANTRL_MOUSE]</t>
  </si>
  <si>
    <t>Annexin A4 OS=Mus musculus GN=Anxa4 PE=2 SV=4 - [ANXA4_MOUSE]</t>
  </si>
  <si>
    <t>Probable cation-transporting ATPase 13A1 OS=Mus musculus GN=Atp13a1 PE=1 SV=2 - [AT131_MOUSE]</t>
  </si>
  <si>
    <t>Sarcoplasmic/endoplasmic reticulum calcium ATPase 3 OS=Mus musculus GN=Atp2a3 PE=2 SV=3 - [AT2A3_MOUSE]</t>
  </si>
  <si>
    <t>Serine-protein kinase ATM OS=Mus musculus GN=Atm PE=1 SV=2 - [ATM_MOUSE]</t>
  </si>
  <si>
    <t>Baculoviral IAP repeat-containing protein 6 OS=Mus musculus GN=Birc6 PE=1 SV=2 - [BIRC6_MOUSE]</t>
  </si>
  <si>
    <t>Bone morphogenetic protein 3B OS=Mus musculus GN=Gdf10 PE=2 SV=2 - [BMP3B_MOUSE]</t>
  </si>
  <si>
    <t>Mitotic checkpoint serine/threonine-protein kinase BUB1 beta OS=Mus musculus GN=Bub1b PE=1 SV=2 - [BUB1B_MOUSE]</t>
  </si>
  <si>
    <t>Cadherin-23 OS=Mus musculus GN=Cdh23 PE=1 SV=2 - [CAD23_MOUSE]</t>
  </si>
  <si>
    <t>E3 ubiquitin-protein ligase CBL-B OS=Mus musculus GN=Cblb PE=1 SV=3 - [CBLB_MOUSE]</t>
  </si>
  <si>
    <t>Coiled-coil domain-containing protein 150 OS=Mus musculus GN=Ccdc150 PE=2 SV=2 - [CC150_MOUSE]</t>
  </si>
  <si>
    <t>Coiled-coil domain-containing protein 171 OS=Mus musculus GN=Ccdc171 PE=2 SV=1 - [CC171_MOUSE]</t>
  </si>
  <si>
    <t>Dual specificity protein kinase CLK2 OS=Mus musculus GN=Clk2 PE=1 SV=2 - [CLK2_MOUSE]</t>
  </si>
  <si>
    <t>Condensin-2 complex subunit G2 OS=Mus musculus GN=Ncapg2 PE=2 SV=2 - [CNDG2_MOUSE]</t>
  </si>
  <si>
    <t>Complement C4-B OS=Mus musculus GN=C4b PE=1 SV=3 - [CO4B_MOUSE]</t>
  </si>
  <si>
    <t>Cytochrome P450 3A16 OS=Mus musculus GN=Cyp3a16 PE=2 SV=2 - [CP3AG_MOUSE]</t>
  </si>
  <si>
    <t>Cytohesin-2 OS=Mus musculus GN=Cyth2 PE=1 SV=2 - [CYH2_MOUSE]</t>
  </si>
  <si>
    <t>Phospholipase DDHD2 OS=Mus musculus GN=Ddhd2 PE=1 SV=3 - [DDHD2_MOUSE]</t>
  </si>
  <si>
    <t>Probable ATP-dependent RNA helicase DDX5 OS=Mus musculus GN=Ddx5 PE=1 SV=2 - [DDX5_MOUSE]</t>
  </si>
  <si>
    <t>Protein dopey-2 OS=Mus musculus GN=Dopey2 PE=2 SV=3 - [DOP2_MOUSE]</t>
  </si>
  <si>
    <t>Desmoglein-2 OS=Mus musculus GN=Dsg2 PE=1 SV=3 - [DSG2_MOUSE]</t>
  </si>
  <si>
    <t>Dynein heavy chain 8, axonemal OS=Mus musculus GN=Dnahc8 PE=2 SV=2 - [DYH8_MOUSE]</t>
  </si>
  <si>
    <t>Endoglin OS=Mus musculus GN=Eng PE=1 SV=2 - [EGLN_MOUSE]</t>
  </si>
  <si>
    <t>E1A-binding protein p400 OS=Mus musculus GN=Ep400 PE=1 SV=3 - [EP400_MOUSE]</t>
  </si>
  <si>
    <t>Glutaminase kidney isoform, mitochondrial OS=Mus musculus GN=Gls PE=1 SV=1 - [GLSK_MOUSE]</t>
  </si>
  <si>
    <t>Uncharacterized protein KIAA1109 OS=Mus musculus GN=Kiaa1109 PE=1 SV=4 - [K1109_MOUSE]</t>
  </si>
  <si>
    <t>Potassium voltage-gated channel subfamily H member 7 OS=Mus musculus GN=Kcnh7 PE=2 SV=2 - [KCNH7_MOUSE]</t>
  </si>
  <si>
    <t>Keratin, type II cuticular Hb4 OS=Mus musculus GN=Krt84 PE=2 SV=2 - [KRT84_MOUSE]</t>
  </si>
  <si>
    <t>Laminin subunit alpha-5 OS=Mus musculus GN=Lama5 PE=1 SV=4 - [LAMA5_MOUSE]</t>
  </si>
  <si>
    <t>RNA polymerase-associated protein LEO1 OS=Mus musculus GN=Leo1 PE=1 SV=2 - [LEO1_MOUSE]</t>
  </si>
  <si>
    <t>Lethal(3)malignant brain tumor-like protein 2 OS=Mus musculus GN=L3mbtl2 PE=1 SV=2 - [LMBL2_MOUSE]</t>
  </si>
  <si>
    <t>Mitogen-activated protein kinase kinase kinase 4 OS=Mus musculus GN=Map3k4 PE=1 SV=2 - [M3K4_MOUSE]</t>
  </si>
  <si>
    <t>Mitogen-activated protein kinase kinase kinase kinase 3 OS=Mus musculus GN=Map4k3 PE=1 SV=4 - [M4K3_MOUSE]</t>
  </si>
  <si>
    <t>Alpha-mannosidase 2x OS=Mus musculus GN=Man2a2 PE=2 SV=2 - [MA2A2_MOUSE]</t>
  </si>
  <si>
    <t>Unconventional myosin-X OS=Mus musculus GN=Myo10 PE=1 SV=1 - [MYO10_MOUSE]</t>
  </si>
  <si>
    <t>Sodium/potassium/calcium exchanger 4 OS=Mus musculus GN=Slc24a4 PE=2 SV=2 - [NCKX4_MOUSE]</t>
  </si>
  <si>
    <t>Nuclear receptor coactivator 2 OS=Mus musculus GN=Ncoa2 PE=1 SV=3 - [NCOA2_MOUSE]</t>
  </si>
  <si>
    <t>Netrin-1 OS=Mus musculus GN=Ntn1 PE=1 SV=3 - [NET1_MOUSE]</t>
  </si>
  <si>
    <t>Nidogen-1 OS=Mus musculus GN=Nid1 PE=1 SV=2 - [NID1_MOUSE]</t>
  </si>
  <si>
    <t>Nephrocystin-4 OS=Mus musculus GN=Nphp4 PE=1 SV=2 - [NPHP4_MOUSE]</t>
  </si>
  <si>
    <t>cGMP-dependent 3',5'-cyclic phosphodiesterase OS=Mus musculus GN=Pde2a PE=1 SV=3 - [PDE2A_MOUSE]</t>
  </si>
  <si>
    <t>Prostaglandin E synthase 2 OS=Mus musculus GN=Ptges2 PE=1 SV=3 - [PGES2_MOUSE]</t>
  </si>
  <si>
    <t>Patched domain-containing protein 1 OS=Mus musculus GN=Ptchd1 PE=2 SV=2 - [PTHD1_MOUSE]</t>
  </si>
  <si>
    <t>Rab GTPase-binding effector protein 1 OS=Mus musculus GN=Rabep1 PE=1 SV=2 - [RABE1_MOUSE]</t>
  </si>
  <si>
    <t>E3 SUMO-protein ligase RanBP2 OS=Mus musculus GN=Ranbp2 PE=1 SV=2 - [RBP2_MOUSE]</t>
  </si>
  <si>
    <t>Reversion-inducing cysteine-rich protein with Kazal motifs OS=Mus musculus GN=Reck PE=2 SV=2 - [RECK_MOUSE]</t>
  </si>
  <si>
    <t>Structural maintenance of chromosomes protein 1A OS=Mus musculus GN=Smc1a PE=1 SV=4 - [SMC1A_MOUSE]</t>
  </si>
  <si>
    <t>Protein SOGA1 OS=Mus musculus GN=Soga1 PE=1 SV=3 - [SOGA1_MOUSE]</t>
  </si>
  <si>
    <t>SCO-spondin OS=Mus musculus GN=Sspo PE=2 SV=2 - [SSPO_MOUSE]</t>
  </si>
  <si>
    <t>DNA topoisomerase 2-alpha OS=Mus musculus GN=Top2a PE=1 SV=2 - [TOP2A_MOUSE]</t>
  </si>
  <si>
    <t>TNF receptor-associated factor 1 OS=Mus musculus GN=Traf1 PE=1 SV=2 - [TRAF1_MOUSE]</t>
  </si>
  <si>
    <t>Midline-1 OS=Mus musculus GN=Mid1 PE=1 SV=2 - [TRI18_MOUSE]</t>
  </si>
  <si>
    <t>Tetraspanin-15 OS=Mus musculus GN=Tspan15 PE=2 SV=2 - [TSN15_MOUSE]</t>
  </si>
  <si>
    <t>Ubiquilin-like protein OS=Mus musculus GN=Ubqlnl PE=1 SV=2 - [UBQLN_MOUSE]</t>
  </si>
  <si>
    <t>Xanthine dehydrogenase/oxidase OS=Mus musculus GN=Xdh PE=1 SV=5 - [XDH_MOUSE]</t>
  </si>
  <si>
    <t>Zinc finger protein 106 OS=Mus musculus GN=Znf106 PE=1 SV=3 - [ZN106_MOUSE]</t>
  </si>
  <si>
    <t>Apolipoprotein B-100 OS=Mus musculus GN=Apob PE=1 SV=1 - [APOB_MOUSE]</t>
  </si>
  <si>
    <t>DOMON domain-containing protein FRRS1L OS=Mus musculus GN=Frrs1l PE=1 SV=1 - [FRS1L_MOUSE]</t>
  </si>
  <si>
    <t>Breast cancer type 1 susceptibility protein homolog OS=Mus musculus GN=Brca1 PE=1 SV=3 - [BRCA1_MOUSE]</t>
  </si>
  <si>
    <t>Cyclin-T1 OS=Mus musculus GN=Ccnt1 PE=1 SV=3 - [CCNT1_MOUSE]</t>
  </si>
  <si>
    <t>Laminin subunit alpha-2 OS=Mus musculus GN=Lama2 PE=1 SV=2 - [LAMA2_MOUSE]</t>
  </si>
  <si>
    <t>Probable ATP-dependent RNA helicase DHX36 OS=Mus musculus GN=Dhx36 PE=2 SV=2 - [DHX36_MOUSE]</t>
  </si>
  <si>
    <t>Nucleoprotein TPR OS=Mus musculus GN=Tpr PE=1 SV=1 - [TPR_MOUSE]</t>
  </si>
  <si>
    <t>PAX3- and PAX7-binding protein 1 OS=Mus musculus GN=Paxbp1 PE=1 SV=3 - [PAXB1_MOUSE]</t>
  </si>
  <si>
    <t>Cytochrome c, testis-specific OS=Mus musculus GN=Cyct PE=1 SV=3 - [CYC2_MOUSE]</t>
  </si>
  <si>
    <t>Kinesin-like protein KIF27 OS=Mus musculus GN=Kif27 PE=1 SV=1 - [KIF27_MOUSE]</t>
  </si>
  <si>
    <t>Serine/threonine-protein phosphatase 2A 56 kDa regulatory subunit epsilon isoform OS=Mus musculus GN=Ppp2r5e PE=2 SV=3 - [2A5E_MOUSE]</t>
  </si>
  <si>
    <t>Eukaryotic translation initiation factor 4E-binding protein 1 OS=Mus musculus GN=Eif4ebp1 PE=1 SV=3 - [4EBP1_MOUSE]</t>
  </si>
  <si>
    <t>5-hydroxytryptamine receptor 2A OS=Mus musculus GN=Htr2a PE=1 SV=1 - [5HT2A_MOUSE]</t>
  </si>
  <si>
    <t>Alpha-1-antitrypsin 1-1 OS=Mus musculus GN=Serpina1a PE=1 SV=4 - [A1AT1_MOUSE]</t>
  </si>
  <si>
    <t>Acetoacetyl-CoA synthetase OS=Mus musculus GN=Aacs PE=1 SV=1 - [AACS_MOUSE]</t>
  </si>
  <si>
    <t>5'-AMP-activated protein kinase subunit beta-2 OS=Mus musculus GN=Prkab2 PE=1 SV=1 - [AAKB2_MOUSE]</t>
  </si>
  <si>
    <t>ATP-binding cassette sub-family A member 13 OS=Mus musculus GN=Abca13 PE=2 SV=1 - [ABCAD_MOUSE]</t>
  </si>
  <si>
    <t>Acyl-coenzyme A thioesterase 12 OS=Mus musculus GN=Acot12 PE=2 SV=1 - [ACO12_MOUSE]</t>
  </si>
  <si>
    <t>Acetyl-coenzyme A synthetase 2-like, mitochondrial OS=Mus musculus GN=Acss1 PE=1 SV=1 - [ACS2L_MOUSE]</t>
  </si>
  <si>
    <t>Aspartoacylase OS=Mus musculus GN=Aspa PE=1 SV=2 - [ACY2_MOUSE]</t>
  </si>
  <si>
    <t>Adenylate cyclase type 1 OS=Mus musculus GN=Adcy1 PE=2 SV=2 - [ADCY1_MOUSE]</t>
  </si>
  <si>
    <t>Alcohol dehydrogenase class-3 OS=Mus musculus GN=Adh5 PE=1 SV=3 - [ADHX_MOUSE]</t>
  </si>
  <si>
    <t>ADP-dependent glucokinase OS=Mus musculus GN=Adpgk PE=1 SV=2 - [ADPGK_MOUSE]</t>
  </si>
  <si>
    <t>Angiogenic factor with G patch and FHA domains 1 OS=Mus musculus GN=Aggf1 PE=2 SV=1 - [AGGF1_MOUSE]</t>
  </si>
  <si>
    <t>Protein argonaute-4 OS=Mus musculus GN=Ago4 PE=2 SV=2 - [AGO4_MOUSE]</t>
  </si>
  <si>
    <t>Alpha-protein kinase 3 OS=Mus musculus GN=Alpk3 PE=1 SV=1 - [ALPK3_MOUSE]</t>
  </si>
  <si>
    <t>Amphoterin-induced protein 1 OS=Mus musculus GN=Amigo1 PE=1 SV=1 - [AMGO1_MOUSE]</t>
  </si>
  <si>
    <t>Amphoterin-induced protein 2 OS=Mus musculus GN=Amigo2 PE=1 SV=1 - [AMGO2_MOUSE]</t>
  </si>
  <si>
    <t>Angiomotin-like protein 2 OS=Mus musculus GN=Amotl2 PE=2 SV=1 - [AMOL2_MOUSE]</t>
  </si>
  <si>
    <t>AMP deaminase 2 OS=Mus musculus GN=Ampd2 PE=1 SV=1 - [AMPD2_MOUSE]</t>
  </si>
  <si>
    <t>Ankyrin repeat domain-containing protein 2 OS=Mus musculus GN=Ankrd2 PE=2 SV=2 - [ANKR2_MOUSE]</t>
  </si>
  <si>
    <t>Ankyrin repeat and SAM domain-containing protein 3 OS=Mus musculus GN=Anks3 PE=2 SV=2 - [ANKS3_MOUSE]</t>
  </si>
  <si>
    <t>Protein arginine N-methyltransferase 5 OS=Mus musculus GN=Prmt5 PE=1 SV=3 - [ANM5_MOUSE]</t>
  </si>
  <si>
    <t>Anoctamin-9 OS=Mus musculus GN=Ano9 PE=2 SV=1 - [ANO9_MOUSE]</t>
  </si>
  <si>
    <t>Ankyrin repeat domain-containing protein 32 OS=Mus musculus GN=Ankrd32 PE=2 SV=3 - [ANR32_MOUSE]</t>
  </si>
  <si>
    <t>Ankyrin repeat domain-containing protein 42 OS=Mus musculus GN=Ankrd42 PE=2 SV=1 - [ANR42_MOUSE]</t>
  </si>
  <si>
    <t>AP-1 complex subunit mu-2 OS=Mus musculus GN=Ap1m2 PE=1 SV=3 - [AP1M2_MOUSE]</t>
  </si>
  <si>
    <t>Bis(5'-nucleosyl)-tetraphosphatase [asymmetrical] OS=Mus musculus GN=Nudt2 PE=1 SV=3 - [AP4A_MOUSE]</t>
  </si>
  <si>
    <t>Apolipoprotein O-like OS=Mus musculus GN=Apool PE=2 SV=1 - [APOOL_MOUSE]</t>
  </si>
  <si>
    <t>Rho guanine nucleotide exchange factor 33 OS=Mus musculus GN=Arhgef33 PE=2 SV=3 - [ARG33_MOUSE]</t>
  </si>
  <si>
    <t>Actin-related protein 2/3 complex subunit 3 OS=Mus musculus GN=Arpc3 PE=1 SV=3 - [ARPC3_MOUSE]</t>
  </si>
  <si>
    <t>Isoaspartyl peptidase/L-asparaginase OS=Mus musculus GN=Asrgl1 PE=1 SV=1 - [ASGL1_MOUSE]</t>
  </si>
  <si>
    <t>Probable phospholipid-transporting ATPase IB OS=Mus musculus GN=Atp8a2 PE=1 SV=1 - [AT8A2_MOUSE]</t>
  </si>
  <si>
    <t>Ataxin-10 OS=Mus musculus GN=Atxn10 PE=1 SV=2 - [ATX10_MOUSE]</t>
  </si>
  <si>
    <t>Methylglutaconyl-CoA hydratase, mitochondrial OS=Mus musculus GN=Auh PE=2 SV=1 - [AUHM_MOUSE]</t>
  </si>
  <si>
    <t>Beclin 1-associated autophagy-related key regulator OS=Mus musculus GN=Atg14 PE=1 SV=1 - [BAKOR_MOUSE]</t>
  </si>
  <si>
    <t>Polycomb complex protein BMI-1 OS=Mus musculus GN=Bmi1 PE=1 SV=1 - [BMI1_MOUSE]</t>
  </si>
  <si>
    <t>BMP-2-inducible protein kinase OS=Mus musculus GN=Bmp2k PE=1 SV=1 - [BMP2K_MOUSE]</t>
  </si>
  <si>
    <t>Basic leucine zipper and W2 domain-containing protein 1 OS=Mus musculus GN=Bzw1 PE=1 SV=1 - [BZW1_MOUSE]</t>
  </si>
  <si>
    <t>Monofunctional C1-tetrahydrofolate synthase, mitochondrial OS=Mus musculus GN=Mthfd1l PE=1 SV=2 - [C1TM_MOUSE]</t>
  </si>
  <si>
    <t>Uncharacterized protein C1orf185 homolog OS=Mus musculus PE=2 SV=1 - [CA185_MOUSE]</t>
  </si>
  <si>
    <t>UPF0732 protein C1orf227 homolog OS=Mus musculus PE=2 SV=2 - [CA227_MOUSE]</t>
  </si>
  <si>
    <t>Cadherin-12 OS=Mus musculus GN=Cdh12 PE=2 SV=1 - [CAD12_MOUSE]</t>
  </si>
  <si>
    <t>Chromatin assembly factor 1 subunit A OS=Mus musculus GN=Chaf1a PE=1 SV=1 - [CAF1A_MOUSE]</t>
  </si>
  <si>
    <t>Cathepsin D OS=Mus musculus GN=Ctsd PE=1 SV=1 - [CATD_MOUSE]</t>
  </si>
  <si>
    <t>E3 SUMO-protein ligase CBX4 OS=Mus musculus GN=Cbx4 PE=1 SV=2 - [CBX4_MOUSE]</t>
  </si>
  <si>
    <t>Protein FAM208A OS=Mus musculus GN=Fam208a PE=2 SV=2 - [F208A_MOUSE]</t>
  </si>
  <si>
    <t>Coiled-coil domain-containing protein 112 OS=Mus musculus GN=Ccdc112 PE=2 SV=2 - [CC112_MOUSE]</t>
  </si>
  <si>
    <t>Coiled-coil domain-containing protein 154 OS=Mus musculus GN=Ccdc154 PE=2 SV=2 - [CC154_MOUSE]</t>
  </si>
  <si>
    <t>Coiled-coil domain-containing protein 38 OS=Mus musculus GN=Ccdc38 PE=2 SV=1 - [CCD38_MOUSE]</t>
  </si>
  <si>
    <t>Coiled-coil domain-containing protein 40 OS=Mus musculus GN=Ccdc40 PE=2 SV=1 - [CCD40_MOUSE]</t>
  </si>
  <si>
    <t>Coiled-coil domain-containing protein 42A OS=Mus musculus GN=Ccdc42 PE=2 SV=2 - [CCD42_MOUSE]</t>
  </si>
  <si>
    <t>Coiled-coil domain-containing protein 60 OS=Mus musculus GN=Ccdc60 PE=2 SV=1 - [CCD60_MOUSE]</t>
  </si>
  <si>
    <t>Coiled-coil domain-containing protein 83 OS=Mus musculus GN=Ccdc83 PE=2 SV=1 - [CCD83_MOUSE]</t>
  </si>
  <si>
    <t>Coiled-coil domain-containing protein 91 OS=Mus musculus GN=Ccdc91 PE=2 SV=2 - [CCD91_MOUSE]</t>
  </si>
  <si>
    <t>Cyclin-L1 OS=Mus musculus GN=Ccnl1 PE=1 SV=1 - [CCNL1_MOUSE]</t>
  </si>
  <si>
    <t>UPF0602 protein C4orf47 homolog OS=Mus musculus PE=2 SV=1 - [CD047_MOUSE]</t>
  </si>
  <si>
    <t>B-cell receptor CD22 OS=Mus musculus GN=Cd22 PE=1 SV=1 - [CD22_MOUSE]</t>
  </si>
  <si>
    <t>T-cell surface glycoprotein CD3 zeta chain OS=Mus musculus GN=Cd247 PE=1 SV=1 - [CD3Z_MOUSE]</t>
  </si>
  <si>
    <t>CD9 antigen OS=Mus musculus GN=Cd9 PE=1 SV=2 - [CD9_MOUSE]</t>
  </si>
  <si>
    <t>Hsp90 co-chaperone Cdc37 OS=Mus musculus GN=Cdc37 PE=2 SV=1 - [CDC37_MOUSE]</t>
  </si>
  <si>
    <t>Cyclin-dependent kinase-like 2 OS=Mus musculus GN=Cdkl2 PE=2 SV=1 - [CDKL2_MOUSE]</t>
  </si>
  <si>
    <t>Homeobox protein CDX-1 OS=Mus musculus GN=Cdx1 PE=2 SV=2 - [CDX1_MOUSE]</t>
  </si>
  <si>
    <t>Centriolin OS=Mus musculus GN=Cntrl PE=2 SV=2 - [CNTRL_MOUSE]</t>
  </si>
  <si>
    <t>Leucine-rich single-pass membrane protein 1 OS=Mus musculus GN=Lsmem1 PE=2 SV=1 - [LSME1_MOUSE]</t>
  </si>
  <si>
    <t>Chromodomain-helicase-DNA-binding protein 4 OS=Mus musculus GN=Chd4 PE=1 SV=1 - [CHD4_MOUSE]</t>
  </si>
  <si>
    <t>Cysteine-rich hydrophobic domain 1 protein OS=Mus musculus GN=Chic1 PE=2 SV=2 - [CHIC1_MOUSE]</t>
  </si>
  <si>
    <t>Cartilage intermediate layer protein 1 OS=Mus musculus GN=Cilp PE=2 SV=1 - [CILP1_MOUSE]</t>
  </si>
  <si>
    <t>UPF0668 protein C10orf76 homolog OS=Mus musculus PE=2 SV=2 - [CJ076_MOUSE]</t>
  </si>
  <si>
    <t>Clathrin light chain B OS=Mus musculus GN=Cltb PE=2 SV=1 - [CLCB_MOUSE]</t>
  </si>
  <si>
    <t>Chloride channel protein 1 OS=Mus musculus GN=Clcn1 PE=1 SV=3 - [CLCN1_MOUSE]</t>
  </si>
  <si>
    <t>Chloride intracellular channel protein 1 OS=Mus musculus GN=Clic1 PE=1 SV=3 - [CLIC1_MOUSE]</t>
  </si>
  <si>
    <t>Cardiomyopathy-associated protein 5 OS=Mus musculus GN=Cmya5 PE=1 SV=2 - [CMYA5_MOUSE]</t>
  </si>
  <si>
    <t>Centrosomal protein of 128 kDa OS=Mus musculus GN=Cep128 PE=2 SV=2 - [CE128_MOUSE]</t>
  </si>
  <si>
    <t>Protein cornichon homolog 4 OS=Mus musculus GN=Cnih4 PE=2 SV=1 - [CNIH4_MOUSE]</t>
  </si>
  <si>
    <t>Protein canopy homolog 3 OS=Mus musculus GN=Cnpy3 PE=1 SV=1 - [CNPY3_MOUSE]</t>
  </si>
  <si>
    <t>Centlein OS=Mus musculus GN=Cntln PE=1 SV=1 - [CNTLN_MOUSE]</t>
  </si>
  <si>
    <t>Collagen alpha-1(XII) chain OS=Mus musculus GN=Col12a1 PE=2 SV=3 - [COCA1_MOUSE]</t>
  </si>
  <si>
    <t>Coactosin-like protein OS=Mus musculus GN=Cotl1 PE=1 SV=3 - [COTL1_MOUSE]</t>
  </si>
  <si>
    <t>Cytochrome c oxidase subunit 7B, mitochondrial OS=Mus musculus GN=Cox7b PE=2 SV=1 - [COX7B_MOUSE]</t>
  </si>
  <si>
    <t>Steroid 17-alpha-hydroxylase/17,20 lyase OS=Mus musculus GN=Cyp17a1 PE=2 SV=1 - [CP17A_MOUSE]</t>
  </si>
  <si>
    <t>Protein FAM210A OS=Mus musculus GN=Fam210a PE=2 SV=1 - [F210A_MOUSE]</t>
  </si>
  <si>
    <t>Lung adenoma susceptibility protein 2 OS=Mus musculus GN=Las2 PE=2 SV=1 - [LAS2_MOUSE]</t>
  </si>
  <si>
    <t>Complement receptor type 2 OS=Mus musculus GN=Cr2 PE=2 SV=1 - [CR2_MOUSE]</t>
  </si>
  <si>
    <t>Lambda-crystallin homolog OS=Mus musculus GN=Cryl1 PE=2 SV=3 - [CRYL1_MOUSE]</t>
  </si>
  <si>
    <t>Complement C1s-B subcomponent OS=Mus musculus GN=C1sb PE=2 SV=1 - [CS1B_MOUSE]</t>
  </si>
  <si>
    <t>Casein kinase II subunit alpha' OS=Mus musculus GN=Csnk2a2 PE=2 SV=1 - [CSK22_MOUSE]</t>
  </si>
  <si>
    <t>COP9 signalosome complex subunit 4 OS=Mus musculus GN=Cops4 PE=1 SV=1 - [CSN4_MOUSE]</t>
  </si>
  <si>
    <t>COP9 signalosome complex subunit 6 OS=Mus musculus GN=Cops6 PE=1 SV=1 - [CSN6_MOUSE]</t>
  </si>
  <si>
    <t>Cysteine and glycine-rich protein 1 OS=Mus musculus GN=Csrp1 PE=1 SV=3 - [CSRP1_MOUSE]</t>
  </si>
  <si>
    <t>Uncharacterized protein C20orf26 homolog OS=Mus musculus PE=2 SV=2 - [CT026_MOUSE]</t>
  </si>
  <si>
    <t>Cytotoxic T-lymphocyte protein 4 OS=Mus musculus GN=Ctla4 PE=1 SV=1 - [CTLA4_MOUSE]</t>
  </si>
  <si>
    <t>Contactin-associated protein like 5-2 OS=Mus musculus GN=Cntnap5b PE=2 SV=1 - [CTP5B_MOUSE]</t>
  </si>
  <si>
    <t>Uncharacterized protein CXorf38 homolog OS=Mus musculus PE=2 SV=1 - [CX038_MOUSE]</t>
  </si>
  <si>
    <t>Gap junction alpha-8 protein OS=Mus musculus GN=Gja8 PE=1 SV=2 - [CXA8_MOUSE]</t>
  </si>
  <si>
    <t>Dachshund homolog 2 OS=Mus musculus GN=Dach2 PE=1 SV=1 - [DACH2_MOUSE]</t>
  </si>
  <si>
    <t>Protein DBF4 homolog A OS=Mus musculus GN=Dbf4 PE=1 SV=1 - [DBF4A_MOUSE]</t>
  </si>
  <si>
    <t>Cytoplasmic dynein 1 intermediate chain 2 OS=Mus musculus GN=Dync1i2 PE=2 SV=1 - [DC1I2_MOUSE]</t>
  </si>
  <si>
    <t>Dynactin subunit 2 OS=Mus musculus GN=Dctn2 PE=1 SV=3 - [DCTN2_MOUSE]</t>
  </si>
  <si>
    <t>DNA damage-binding protein 1 OS=Mus musculus GN=Ddb1 PE=1 SV=2 - [DDB1_MOUSE]</t>
  </si>
  <si>
    <t>Phospholipase DDHD1 OS=Mus musculus GN=Ddhd1 PE=2 SV=1 - [DDHD1_MOUSE]</t>
  </si>
  <si>
    <t>Dematin OS=Mus musculus GN=Dmtn PE=1 SV=1 - [DEMA_MOUSE]</t>
  </si>
  <si>
    <t>Destrin OS=Mus musculus GN=Dstn PE=1 SV=3 - [DEST_MOUSE]</t>
  </si>
  <si>
    <t>Beta-defensin 20 OS=Mus musculus GN=Defb20 PE=3 SV=1 - [DFB20_MOUSE]</t>
  </si>
  <si>
    <t>7-dehydrocholesterol reductase OS=Mus musculus GN=Dhcr7 PE=2 SV=1 - [DHCR7_MOUSE]</t>
  </si>
  <si>
    <t>Di-N-acetylchitobiase OS=Mus musculus GN=Ctbs PE=2 SV=2 - [DIAC_MOUSE]</t>
  </si>
  <si>
    <t>DnaJ homolog subfamily A member 2 OS=Mus musculus GN=Dnaja2 PE=1 SV=1 - [DNJA2_MOUSE]</t>
  </si>
  <si>
    <t>Dedicator of cytokinesis protein 8 OS=Mus musculus GN=Dock8 PE=1 SV=4 - [DOCK8_MOUSE]</t>
  </si>
  <si>
    <t>Dipeptidyl peptidase 4 OS=Mus musculus GN=Dpp4 PE=1 SV=3 - [DPP4_MOUSE]</t>
  </si>
  <si>
    <t>Developmentally-regulated GTP-binding protein 2 OS=Mus musculus GN=Drg2 PE=1 SV=1 - [DRG2_MOUSE]</t>
  </si>
  <si>
    <t>Dual specificity tyrosine-phosphorylation-regulated kinase 2 OS=Mus musculus GN=Dyrk2 PE=2 SV=1 - [DYRK2_MOUSE]</t>
  </si>
  <si>
    <t>Zinc finger protein DZIP1L OS=Mus musculus GN=Dzip1l PE=2 SV=1 - [DZI1L_MOUSE]</t>
  </si>
  <si>
    <t>E3 ubiquitin-protein ligase DZIP3 OS=Mus musculus GN=Dzip3 PE=2 SV=2 - [DZIP3_MOUSE]</t>
  </si>
  <si>
    <t>Transcription factor E2F7 OS=Mus musculus GN=E2f7 PE=1 SV=1 - [E2F7_MOUSE]</t>
  </si>
  <si>
    <t>Band 4.1-like protein 4A OS=Mus musculus GN=Epb41l4a PE=2 SV=2 - [E41LA_MOUSE]</t>
  </si>
  <si>
    <t>Excitatory amino acid transporter 1 OS=Mus musculus GN=Slc1a3 PE=1 SV=2 - [EAA1_MOUSE]</t>
  </si>
  <si>
    <t>Enoyl-CoA delta isomerase 2, mitochondrial OS=Mus musculus GN=Eci2 PE=1 SV=2 - [ECI2_MOUSE]</t>
  </si>
  <si>
    <t>Elongation factor 1-alpha 1 OS=Mus musculus GN=Eef1a1 PE=1 SV=3 - [EF1A1_MOUSE]</t>
  </si>
  <si>
    <t>EF-hand calcium-binding domain-containing protein 5 OS=Mus musculus GN=Efcab5 PE=2 SV=2 - [EFCB5_MOUSE]</t>
  </si>
  <si>
    <t>Elongation factor Ts, mitochondrial OS=Mus musculus GN=Tsfm PE=2 SV=1 - [EFTS_MOUSE]</t>
  </si>
  <si>
    <t>Eukaryotic translation initiation factor 1 OS=Mus musculus GN=Eif1 PE=2 SV=2 - [EIF1_MOUSE]</t>
  </si>
  <si>
    <t>Transcription elongation factor B polypeptide 1 OS=Mus musculus GN=Tceb1 PE=1 SV=1 - [ELOC_MOUSE]</t>
  </si>
  <si>
    <t>Enolase-phosphatase E1 OS=Mus musculus GN=Enoph1 PE=2 SV=1 - [ENOPH_MOUSE]</t>
  </si>
  <si>
    <t>3'-5' exoribonuclease 1 OS=Mus musculus GN=Eri1 PE=1 SV=2 - [ERI1_MOUSE]</t>
  </si>
  <si>
    <t>Endoplasmic reticulum resident protein 29 OS=Mus musculus GN=Erp29 PE=1 SV=2 - [ERP29_MOUSE]</t>
  </si>
  <si>
    <t>Protein FAM132A OS=Mus musculus GN=Fam132a PE=2 SV=2 - [F132A_MOUSE]</t>
  </si>
  <si>
    <t>Protein FAM196A OS=Mus musculus GN=Fam196a PE=2 SV=1 - [F196A_MOUSE]</t>
  </si>
  <si>
    <t>6-phosphofructo-2-kinase/fructose-2,6-bisphosphatase 2 OS=Mus musculus GN=Pfkfb2 PE=1 SV=2 - [F262_MOUSE]</t>
  </si>
  <si>
    <t>Protein FAM50A OS=Mus musculus GN=Fam50a PE=2 SV=1 - [FA50A_MOUSE]</t>
  </si>
  <si>
    <t>Fatty acid-binding protein, epidermal OS=Mus musculus GN=Fabp5 PE=1 SV=3 - [FABP5_MOUSE]</t>
  </si>
  <si>
    <t>Fanconi anemia group D2 protein homolog OS=Mus musculus GN=Fancd2 PE=1 SV=2 - [FACD2_MOUSE]</t>
  </si>
  <si>
    <t>E3 ubiquitin-protein ligase FANCL OS=Mus musculus GN=Fancl PE=1 SV=1 - [FANCL_MOUSE]</t>
  </si>
  <si>
    <t>Fanconi anemia group M protein homolog OS=Mus musculus GN=Fancm PE=1 SV=3 - [FANCM_MOUSE]</t>
  </si>
  <si>
    <t>Low affinity immunoglobulin epsilon Fc receptor OS=Mus musculus GN=Fcer2 PE=2 SV=1 - [FCER2_MOUSE]</t>
  </si>
  <si>
    <t>Fibroblast growth factor 10 OS=Mus musculus GN=Fgf10 PE=2 SV=1 - [FGF10_MOUSE]</t>
  </si>
  <si>
    <t>Fibronectin type III domain-containing protein 8 OS=Mus musculus GN=Fndc8 PE=2 SV=1 - [FNDC8_MOUSE]</t>
  </si>
  <si>
    <t>Zinc finger protein ZFPM2 OS=Mus musculus GN=Zfpm2 PE=1 SV=2 - [FOG2_MOUSE]</t>
  </si>
  <si>
    <t>Proto-oncogene c-Fos OS=Mus musculus GN=Fos PE=1 SV=1 - [FOS_MOUSE]</t>
  </si>
  <si>
    <t>Forkhead box protein H1 OS=Mus musculus GN=Foxh1 PE=1 SV=1 - [FOXH1_MOUSE]</t>
  </si>
  <si>
    <t>Fibroblast growth factor receptor substrate 3 OS=Mus musculus GN=Frs3 PE=1 SV=3 - [FRS3_MOUSE]</t>
  </si>
  <si>
    <t>FSD1-like protein OS=Mus musculus GN=Fsd1l PE=2 SV=2 - [FSD1L_MOUSE]</t>
  </si>
  <si>
    <t>Fibrous sheath-interacting protein 2 OS=Mus musculus GN=Fsip2 PE=1 SV=3 - [FSIP2_MOUSE]</t>
  </si>
  <si>
    <t>Polypeptide N-acetylgalactosaminyltransferase 4 OS=Mus musculus GN=Galnt4 PE=2 SV=1 - [GALT4_MOUSE]</t>
  </si>
  <si>
    <t>Gamma-aminobutyric acid receptor subunit rho-1 OS=Mus musculus GN=Gabrr1 PE=2 SV=2 - [GBRR1_MOUSE]</t>
  </si>
  <si>
    <t>Myocardial zonula adherens protein OS=Mus musculus GN=Myzap PE=1 SV=1 - [MYZAP_MOUSE]</t>
  </si>
  <si>
    <t>Ganglioside-induced differentiation-associated protein 2 OS=Mus musculus GN=Gdap2 PE=2 SV=1 - [GDAP2_MOUSE]</t>
  </si>
  <si>
    <t>Growth/differentiation factor 8 OS=Mus musculus GN=Mstn PE=1 SV=1 - [GDF8_MOUSE]</t>
  </si>
  <si>
    <t>Gliomedin OS=Mus musculus GN=Gldn PE=1 SV=1 - [GLDN_MOUSE]</t>
  </si>
  <si>
    <t>Golgin subfamily A member 2 OS=Mus musculus GN=Golga2 PE=1 SV=3 - [GOGA2_MOUSE]</t>
  </si>
  <si>
    <t>Growth-regulated alpha protein OS=Mus musculus GN=Cxcl1 PE=1 SV=1 - [GROA_MOUSE]</t>
  </si>
  <si>
    <t>Gasdermin-C2 OS=Mus musculus GN=Gsdmc2 PE=2 SV=2 - [GSDC2_MOUSE]</t>
  </si>
  <si>
    <t>GS homeobox 1 OS=Mus musculus GN=Gsx1 PE=2 SV=2 - [GSX1_MOUSE]</t>
  </si>
  <si>
    <t>Heart- and neural crest derivatives-expressed protein 2 OS=Mus musculus GN=Hand2 PE=1 SV=3 - [HAND2_MOUSE]</t>
  </si>
  <si>
    <t>Hemoglobin subunit beta-H1 OS=Mus musculus GN=Hbb-bh1 PE=2 SV=3 - [HBBZ_MOUSE]</t>
  </si>
  <si>
    <t>Hepatoma-derived growth factor OS=Mus musculus GN=Hdgf PE=1 SV=2 - [HDGF_MOUSE]</t>
  </si>
  <si>
    <t>Hypoxia-inducible factor 1-alpha OS=Mus musculus GN=Hif1a PE=1 SV=3 - [HIF1A_MOUSE]</t>
  </si>
  <si>
    <t>High mobility group protein B1 OS=Mus musculus GN=Hmgb1 PE=1 SV=2 - [HMGB1_MOUSE]</t>
  </si>
  <si>
    <t>High mobility group nucleosome-binding domain-containing protein 5 OS=Mus musculus GN=Hmgn5 PE=1 SV=2 - [HMGN5_MOUSE]</t>
  </si>
  <si>
    <t>Histamine H3 receptor OS=Mus musculus GN=Hrh3 PE=2 SV=1 - [HRH3_MOUSE]</t>
  </si>
  <si>
    <t>Maestro heat-like repeat-containing protein family member 2B OS=Mus musculus GN=Mroh2b PE=1 SV=2 - [MRO2B_MOUSE]</t>
  </si>
  <si>
    <t>Ig heavy chain V region 102 OS=Mus musculus PE=1 SV=1 - [HVM06_MOUSE]</t>
  </si>
  <si>
    <t>Homeobox protein Hox-D11 OS=Mus musculus GN=Hoxd11 PE=2 SV=2 - [HXD11_MOUSE]</t>
  </si>
  <si>
    <t>Eukaryotic translation initiation factor 1A OS=Mus musculus GN=Eif1a PE=2 SV=3 - [IF1A_MOUSE]</t>
  </si>
  <si>
    <t>Interferon-activable protein 205-A OS=Mus musculus GN=Ifi205a PE=2 SV=1 - [IFI5A_MOUSE]</t>
  </si>
  <si>
    <t>Interferon-induced helicase C domain-containing protein 1 OS=Mus musculus GN=Ifih1 PE=1 SV=1 - [IFIH1_MOUSE]</t>
  </si>
  <si>
    <t>Ig kappa chain C region OS=Mus musculus PE=1 SV=1 - [IGKC_MOUSE]</t>
  </si>
  <si>
    <t>Zinc finger protein Pegasus OS=Mus musculus GN=Ikzf5 PE=2 SV=1 - [IKZF5_MOUSE]</t>
  </si>
  <si>
    <t>Integrator complex subunit 9 OS=Mus musculus GN=Ints9 PE=2 SV=1 - [INT9_MOUSE]</t>
  </si>
  <si>
    <t>cAMP-dependent protein kinase inhibitor alpha OS=Mus musculus GN=Pkia PE=1 SV=2 - [IPKA_MOUSE]</t>
  </si>
  <si>
    <t>G protein-activated inward rectifier potassium channel 1 OS=Mus musculus GN=Kcnj3 PE=1 SV=1 - [IRK3_MOUSE]</t>
  </si>
  <si>
    <t>von Willebrand factor A domain-containing protein 8 OS=Mus musculus GN=Vwa8 PE=2 SV=2 - [VWA8_MOUSE]</t>
  </si>
  <si>
    <t>Putative methyltransferase KIAA1456 OS=Mus musculus GN=Kiaa1456 PE=2 SV=1 - [K1456_MOUSE]</t>
  </si>
  <si>
    <t>Keratin, type I cytoskeletal 42 OS=Mus musculus GN=Krt42 PE=1 SV=1 - [K1C42_MOUSE]</t>
  </si>
  <si>
    <t>Adenylate kinase 2, mitochondrial OS=Mus musculus GN=Ak2 PE=1 SV=5 - [KAD2_MOUSE]</t>
  </si>
  <si>
    <t>Adenylate kinase isoenzyme 5 OS=Mus musculus GN=Ak5 PE=2 SV=2 - [KAD5_MOUSE]</t>
  </si>
  <si>
    <t>Casein kinase I isoform epsilon OS=Mus musculus GN=Csnk1e PE=1 SV=2 - [KC1E_MOUSE]</t>
  </si>
  <si>
    <t>Voltage-gated potassium channel subunit beta-2 OS=Mus musculus GN=Kcnab2 PE=1 SV=1 - [KCAB2_MOUSE]</t>
  </si>
  <si>
    <t>Calcium/calmodulin-dependent protein kinase type 1D OS=Mus musculus GN=Camk1d PE=1 SV=2 - [KCC1D_MOUSE]</t>
  </si>
  <si>
    <t>BTB/POZ domain-containing protein KCTD19 OS=Mus musculus GN=Kctd19 PE=2 SV=2 - [KCD19_MOUSE]</t>
  </si>
  <si>
    <t>Lysine-specific demethylase 5B OS=Mus musculus GN=Kdm5b PE=1 SV=1 - [KDM5B_MOUSE]</t>
  </si>
  <si>
    <t>KH domain-containing, RNA-binding, signal transduction-associated protein 1 OS=Mus musculus GN=Khdrbs1 PE=1 SV=2 - [KHDR1_MOUSE]</t>
  </si>
  <si>
    <t>Kinesin-like protein KIF24 OS=Mus musculus GN=Kif24 PE=2 SV=2 - [KIF24_MOUSE]</t>
  </si>
  <si>
    <t>Kininogen-1 OS=Mus musculus GN=Kng1 PE=1 SV=1 - [KNG1_MOUSE]</t>
  </si>
  <si>
    <t>Phosphorylase b kinase regulatory subunit alpha, liver isoform OS=Mus musculus GN=Phka2 PE=1 SV=1 - [KPB2_MOUSE]</t>
  </si>
  <si>
    <t>Kinectin OS=Mus musculus GN=Ktn1 PE=1 SV=1 - [KTN1_MOUSE]</t>
  </si>
  <si>
    <t>Katanin p80 WD40 repeat-containing subunit B1 OS=Mus musculus GN=Katnb1 PE=1 SV=1 - [KTNB1_MOUSE]</t>
  </si>
  <si>
    <t>Ig kappa chain V-III region PC 6684 OS=Mus musculus PE=1 SV=1 - [KV3AI_MOUSE]</t>
  </si>
  <si>
    <t>Lebercilin-like protein OS=Mus musculus GN=Lca5l PE=2 SV=1 - [LCA5L_MOUSE]</t>
  </si>
  <si>
    <t>LEM domain-containing protein 2 OS=Mus musculus GN=Lemd2 PE=1 SV=1 - [LEMD2_MOUSE]</t>
  </si>
  <si>
    <t>Pancreatic lipase-related protein 2 OS=Mus musculus GN=Pnliprp2 PE=2 SV=1 - [LIPR2_MOUSE]</t>
  </si>
  <si>
    <t>Lipoyltransferase 1, mitochondrial OS=Mus musculus GN=Lipt1 PE=2 SV=1 - [LIPT_MOUSE]</t>
  </si>
  <si>
    <t>Lethal(3)malignant brain tumor-like protein 4 OS=Mus musculus GN=L3mbtl4 PE=2 SV=2 - [LMBL4_MOUSE]</t>
  </si>
  <si>
    <t>Phosphatidate phosphatase LPIN3 OS=Mus musculus GN=Lpin3 PE=1 SV=1 - [LPIN3_MOUSE]</t>
  </si>
  <si>
    <t>Lipid phosphate phosphatase-related protein type 2 OS=Mus musculus GN=Lppr2 PE=2 SV=1 - [LPPR2_MOUSE]</t>
  </si>
  <si>
    <t>Lecithin retinol acyltransferase OS=Mus musculus GN=Lrat PE=1 SV=1 - [LRAT_MOUSE]</t>
  </si>
  <si>
    <t>Leucine-rich repeat and coiled-coil domain-containing protein 1 OS=Mus musculus GN=Lrrcc1 PE=2 SV=2 - [LRCC1_MOUSE]</t>
  </si>
  <si>
    <t>Leucine-rich repeat transmembrane neuronal protein 4 OS=Mus musculus GN=Lrrtm4 PE=1 SV=2 - [LRRT4_MOUSE]</t>
  </si>
  <si>
    <t>O-acetyl-ADP-ribose deacetylase MACROD2 OS=Mus musculus GN=Macrod2 PE=2 SV=1 - [MACD2_MOUSE]</t>
  </si>
  <si>
    <t>Microtubule-associated protein 4 OS=Mus musculus GN=Map4 PE=1 SV=3 - [MAP4_MOUSE]</t>
  </si>
  <si>
    <t>Malignant T-cell-amplified sequence 1 OS=Mus musculus GN=Mcts1 PE=2 SV=1 - [MCTS1_MOUSE]</t>
  </si>
  <si>
    <t>Mediator of RNA polymerase II transcription subunit 12 OS=Mus musculus GN=Med12 PE=2 SV=1 - [MED12_MOUSE]</t>
  </si>
  <si>
    <t>Mediator of RNA polymerase II transcription subunit 4 OS=Mus musculus GN=Med4 PE=2 SV=1 - [MED4_MOUSE]</t>
  </si>
  <si>
    <t>Microsomal glutathione S-transferase 1 OS=Mus musculus GN=Mgst1 PE=1 SV=3 - [MGST1_MOUSE]</t>
  </si>
  <si>
    <t>Mimitin, mitochondrial OS=Mus musculus GN=Ndufaf2 PE=2 SV=1 - [MIMIT_MOUSE]</t>
  </si>
  <si>
    <t>TRAF3-interacting protein 1 OS=Mus musculus GN=Traf3ip1 PE=1 SV=2 - [MIPT3_MOUSE]</t>
  </si>
  <si>
    <t>Adenylyltransferase and sulfurtransferase MOCS3 OS=Mus musculus GN=Mocs3 PE=2 SV=1 - [MOCS3_MOUSE]</t>
  </si>
  <si>
    <t>Monocarboxylate transporter 1 OS=Mus musculus GN=Slc16a1 PE=1 SV=1 - [MOT1_MOUSE]</t>
  </si>
  <si>
    <t>M-phase inducer phosphatase 2 OS=Mus musculus GN=Cdc25b PE=2 SV=1 - [MPIP2_MOUSE]</t>
  </si>
  <si>
    <t>M-phase phosphoprotein 9 OS=Mus musculus GN=Mphosph9 PE=2 SV=1 - [MPP9_MOUSE]</t>
  </si>
  <si>
    <t>Multidrug resistance-associated protein 9 OS=Mus musculus GN=Abcc12 PE=2 SV=1 - [MRP9_MOUSE]</t>
  </si>
  <si>
    <t>DNA mismatch repair protein Msh3 OS=Mus musculus GN=Msh3 PE=2 SV=3 - [MSH3_MOUSE]</t>
  </si>
  <si>
    <t>Muscle-related coiled-coil protein OS=Mus musculus GN=Murc PE=2 SV=1 - [MURC_MOUSE]</t>
  </si>
  <si>
    <t>Myosin-11 OS=Mus musculus GN=Myh11 PE=1 SV=1 - [MYH11_MOUSE]</t>
  </si>
  <si>
    <t>Myosin-7B OS=Mus musculus GN=Myh7b PE=3 SV=1 - [MYH7B_MOUSE]</t>
  </si>
  <si>
    <t>Unconventional myosin-IXb OS=Mus musculus GN=Myo9b PE=1 SV=2 - [MYO9B_MOUSE]</t>
  </si>
  <si>
    <t>NACHT, LRR and PYD domains-containing protein 5 OS=Mus musculus GN=Nlrp5 PE=1 SV=2 - [NALP5_MOUSE]</t>
  </si>
  <si>
    <t>Next to BRCA1 gene 1 protein OS=Mus musculus GN=Nbr1 PE=1 SV=1 - [NBR1_MOUSE]</t>
  </si>
  <si>
    <t>Nuclear receptor coactivator 1 OS=Mus musculus GN=Ncoa1 PE=1 SV=2 - [NCOA1_MOUSE]</t>
  </si>
  <si>
    <t>Neurofibromin OS=Mus musculus GN=Nf1 PE=1 SV=1 - [NF1_MOUSE]</t>
  </si>
  <si>
    <t>Transcriptional repressor NF-X1 OS=Mus musculus GN=Nfx1 PE=2 SV=1 - [NFX1_MOUSE]</t>
  </si>
  <si>
    <t>NKG2-D type II integral membrane protein OS=Mus musculus GN=Klrk1 PE=1 SV=2 - [NKG2D_MOUSE]</t>
  </si>
  <si>
    <t>Nephrocystin-1 OS=Mus musculus GN=Nphp1 PE=1 SV=1 - [NPHP1_MOUSE]</t>
  </si>
  <si>
    <t>Nuclear protein localization protein 4 homolog OS=Mus musculus GN=Nploc4 PE=1 SV=3 - [NPL4_MOUSE]</t>
  </si>
  <si>
    <t>Nucleophosmin OS=Mus musculus GN=Npm1 PE=1 SV=1 - [NPM_MOUSE]</t>
  </si>
  <si>
    <t>Nuclear pore complex protein Nup160 OS=Mus musculus GN=Nup160 PE=1 SV=2 - [NU160_MOUSE]</t>
  </si>
  <si>
    <t>Nuclear pore glycoprotein p62 OS=Mus musculus GN=Nup62 PE=1 SV=2 - [NUP62_MOUSE]</t>
  </si>
  <si>
    <t>OCIA domain-containing protein 1 OS=Mus musculus GN=Ociad1 PE=1 SV=1 - [OCAD1_MOUSE]</t>
  </si>
  <si>
    <t>Optineurin OS=Mus musculus GN=Optn PE=1 SV=1 - [OPTN_MOUSE]</t>
  </si>
  <si>
    <t>Oxysterol-binding protein-related protein 9 OS=Mus musculus GN=Osbpl9 PE=1 SV=1 - [OSBL9_MOUSE]</t>
  </si>
  <si>
    <t>Phosphatidylinositol 4-phosphate 3-kinase C2 domain-containing subunit alpha OS=Mus musculus GN=Pik3c2a PE=1 SV=2 - [P3C2A_MOUSE]</t>
  </si>
  <si>
    <t>Proliferation-associated protein 2G4 OS=Mus musculus GN=Pa2g4 PE=1 SV=3 - [PA2G4_MOUSE]</t>
  </si>
  <si>
    <t>Plasminogen activator inhibitor 2, macrophage OS=Mus musculus GN=Serpinb2 PE=2 SV=1 - [PAI2_MOUSE]</t>
  </si>
  <si>
    <t>Plasminogen activator inhibitor 1 RNA-binding protein OS=Mus musculus GN=Serbp1 PE=1 SV=2 - [PAIRB_MOUSE]</t>
  </si>
  <si>
    <t>Poly(A) RNA polymerase, mitochondrial OS=Mus musculus GN=Mtpap PE=2 SV=1 - [PAPD1_MOUSE]</t>
  </si>
  <si>
    <t>Rab-like protein 6 OS=Mus musculus GN=Rabl6 PE=1 SV=2 - [RABL6_MOUSE]</t>
  </si>
  <si>
    <t>Polycomb group RING finger protein 2 OS=Mus musculus GN=Pcgf2 PE=1 SV=2 - [PCGF2_MOUSE]</t>
  </si>
  <si>
    <t>Programmed cell death protein 10 OS=Mus musculus GN=Pdcd10 PE=1 SV=1 - [PDC10_MOUSE]</t>
  </si>
  <si>
    <t>Protein disulfide-isomerase A4 OS=Mus musculus GN=Pdia4 PE=1 SV=3 - [PDIA4_MOUSE]</t>
  </si>
  <si>
    <t>Pigment epithelium-derived factor OS=Mus musculus GN=Serpinf1 PE=1 SV=2 - [PEDF_MOUSE]</t>
  </si>
  <si>
    <t>Peroxisome biogenesis factor 1 OS=Mus musculus GN=Pex1 PE=1 SV=2 - [PEX1_MOUSE]</t>
  </si>
  <si>
    <t>PH domain leucine-rich repeat-containing protein phosphatase 1 OS=Mus musculus GN=Phlpp1 PE=2 SV=2 - [PHLP1_MOUSE]</t>
  </si>
  <si>
    <t>Piwi-like protein 2 OS=Mus musculus GN=Piwil2 PE=1 SV=2 - [PIWL2_MOUSE]</t>
  </si>
  <si>
    <t>Fibrocystin-L OS=Mus musculus GN=Pkhd1l1 PE=2 SV=1 - [PKHL1_MOUSE]</t>
  </si>
  <si>
    <t>Junction plakoglobin OS=Mus musculus GN=Jup PE=1 SV=3 - [PLAK_MOUSE]</t>
  </si>
  <si>
    <t>Serine/threonine-protein kinase PLK1 OS=Mus musculus GN=Plk1 PE=1 SV=2 - [PLK1_MOUSE]</t>
  </si>
  <si>
    <t>Pleiotropic regulator 1 OS=Mus musculus GN=Plrg1 PE=2 SV=1 - [PLRG1_MOUSE]</t>
  </si>
  <si>
    <t>Podocan-like protein 1 OS=Mus musculus GN=Podnl1 PE=2 SV=2 - [PONL1_MOUSE]</t>
  </si>
  <si>
    <t>Serine/threonine-protein phosphatase 2A catalytic subunit alpha isoform OS=Mus musculus GN=Ppp2ca PE=1 SV=1 - [PP2AA_MOUSE]</t>
  </si>
  <si>
    <t>Serine/threonine-protein phosphatase 4 regulatory subunit 1 OS=Mus musculus GN=Ppp4r1 PE=2 SV=2 - [PP4R1_MOUSE]</t>
  </si>
  <si>
    <t>Phosphatidylcholine transfer protein OS=Mus musculus GN=Pctp PE=1 SV=2 - [PPCT_MOUSE]</t>
  </si>
  <si>
    <t>cAMP-dependent protein kinase catalytic subunit PRKX OS=Mus musculus GN=Prkx PE=1 SV=1 - [PRKX_MOUSE]</t>
  </si>
  <si>
    <t>Ribose-phosphate pyrophosphokinase 1 OS=Mus musculus GN=Prps1 PE=1 SV=4 - [PRPS1_MOUSE]</t>
  </si>
  <si>
    <t>Proline-rich protein 11 OS=Mus musculus GN=Prr11 PE=2 SV=1 - [PRR11_MOUSE]</t>
  </si>
  <si>
    <t>26S protease regulatory subunit 6B OS=Mus musculus GN=Psmc4 PE=1 SV=2 - [PRS6B_MOUSE]</t>
  </si>
  <si>
    <t>Proteasome subunit alpha type-4 OS=Mus musculus GN=Psma4 PE=1 SV=1 - [PSA4_MOUSE]</t>
  </si>
  <si>
    <t>Proteasome subunit beta type-7 OS=Mus musculus GN=Psmb7 PE=1 SV=1 - [PSB7_MOUSE]</t>
  </si>
  <si>
    <t>26S proteasome non-ATPase regulatory subunit 7 OS=Mus musculus GN=Psmd7 PE=1 SV=2 - [PSD7_MOUSE]</t>
  </si>
  <si>
    <t>26S proteasome non-ATPase regulatory subunit 14 OS=Mus musculus GN=Psmd14 PE=1 SV=2 - [PSDE_MOUSE]</t>
  </si>
  <si>
    <t>26S proteasome non-ATPase regulatory subunit 8 OS=Mus musculus GN=Psmd8 PE=1 SV=2 - [PSMD8_MOUSE]</t>
  </si>
  <si>
    <t>Patched domain-containing protein 3 OS=Mus musculus GN=Ptchd3 PE=1 SV=1 - [PTHD3_MOUSE]</t>
  </si>
  <si>
    <t>Tyrosine-protein phosphatase non-receptor type 11 OS=Mus musculus GN=Ptpn11 PE=1 SV=2 - [PTN11_MOUSE]</t>
  </si>
  <si>
    <t>Tyrosine-protein phosphatase non-receptor type 9 OS=Mus musculus GN=Ptpn9 PE=2 SV=2 - [PTN9_MOUSE]</t>
  </si>
  <si>
    <t>Protein quaking OS=Mus musculus GN=Qki PE=1 SV=1 - [QKI_MOUSE]</t>
  </si>
  <si>
    <t>Ras-related C3 botulinum toxin substrate 1 OS=Mus musculus GN=Rac1 PE=1 SV=1 - [RAC1_MOUSE]</t>
  </si>
  <si>
    <t>DNA repair protein RAD50 OS=Mus musculus GN=Rad50 PE=1 SV=1 - [RAD50_MOUSE]</t>
  </si>
  <si>
    <t>Ankycorbin OS=Mus musculus GN=Rai14 PE=1 SV=1 - [RAI14_MOUSE]</t>
  </si>
  <si>
    <t>Replication factor C subunit 3 OS=Mus musculus GN=Rfc3 PE=2 SV=1 - [RFC3_MOUSE]</t>
  </si>
  <si>
    <t>Rho guanine nucleotide exchange factor 28 OS=Mus musculus GN=Arhgef28 PE=1 SV=1 - [ARG28_MOUSE]</t>
  </si>
  <si>
    <t>Rho-related GTP-binding protein RhoC OS=Mus musculus GN=Rhoc PE=1 SV=2 - [RHOC_MOUSE]</t>
  </si>
  <si>
    <t>60S ribosomal protein L10a OS=Mus musculus GN=Rpl10a PE=1 SV=3 - [RL10A_MOUSE]</t>
  </si>
  <si>
    <t>60S ribosomal protein L17 OS=Mus musculus GN=Rpl17 PE=2 SV=3 - [RL17_MOUSE]</t>
  </si>
  <si>
    <t>60S ribosomal protein L22 OS=Mus musculus GN=Rpl22 PE=2 SV=2 - [RL22_MOUSE]</t>
  </si>
  <si>
    <t>60S ribosomal protein L23 OS=Mus musculus GN=Rpl23 PE=1 SV=1 - [RL23_MOUSE]</t>
  </si>
  <si>
    <t>60S ribosomal protein L24 OS=Mus musculus GN=Rpl24 PE=2 SV=2 - [RL24_MOUSE]</t>
  </si>
  <si>
    <t>60S ribosomal protein L26 OS=Mus musculus GN=Rpl26 PE=2 SV=1 - [RL26_MOUSE]</t>
  </si>
  <si>
    <t>60S ribosomal protein L34 OS=Mus musculus GN=Rpl34 PE=3 SV=2 - [RL34_MOUSE]</t>
  </si>
  <si>
    <t>60S ribosomal protein L35a OS=Mus musculus GN=Rpl35a PE=2 SV=2 - [RL35A_MOUSE]</t>
  </si>
  <si>
    <t>60S ribosomal protein L5 OS=Mus musculus GN=Rpl5 PE=1 SV=3 - [RL5_MOUSE]</t>
  </si>
  <si>
    <t>39S ribosomal protein L16, mitochondrial OS=Mus musculus GN=Mrpl16 PE=2 SV=1 - [RM16_MOUSE]</t>
  </si>
  <si>
    <t>E3 ubiquitin-protein ligase RNF168 OS=Mus musculus GN=Rnf168 PE=2 SV=3 - [RN168_MOUSE]</t>
  </si>
  <si>
    <t>Zinc phosphodiesterase ELAC protein 2 OS=Mus musculus GN=Elac2 PE=1 SV=1 - [RNZ2_MOUSE]</t>
  </si>
  <si>
    <t>Heterogeneous nuclear ribonucleoprotein A/B OS=Mus musculus GN=Hnrnpab PE=1 SV=1 - [ROAA_MOUSE]</t>
  </si>
  <si>
    <t>Rab effector Noc2 OS=Mus musculus GN=Rph3al PE=1 SV=1 - [RPH3L_MOUSE]</t>
  </si>
  <si>
    <t>Putative ribosomal RNA methyltransferase 2 OS=Mus musculus GN=Ftsj2 PE=2 SV=1 - [RRMJ2_MOUSE]</t>
  </si>
  <si>
    <t>40S ribosomal protein S15a OS=Mus musculus GN=Rps15a PE=2 SV=2 - [RS15A_MOUSE]</t>
  </si>
  <si>
    <t>40S ribosomal protein S15 OS=Mus musculus GN=Rps15 PE=2 SV=2 - [RS15_MOUSE]</t>
  </si>
  <si>
    <t>Solute carrier family 15 member 2 OS=Mus musculus GN=Slc15a2 PE=2 SV=1 - [S15A2_MOUSE]</t>
  </si>
  <si>
    <t>Putative adenosylhomocysteinase 3 OS=Mus musculus GN=Ahcyl2 PE=1 SV=1 - [SAHH3_MOUSE]</t>
  </si>
  <si>
    <t>Signal peptidase complex catalytic subunit SEC11A OS=Mus musculus GN=Sec11a PE=2 SV=1 - [SC11A_MOUSE]</t>
  </si>
  <si>
    <t>Secretogranin-3 OS=Mus musculus GN=Scg3 PE=1 SV=1 - [SCG3_MOUSE]</t>
  </si>
  <si>
    <t>Secernin-3 OS=Mus musculus GN=Scrn3 PE=1 SV=1 - [SCRN3_MOUSE]</t>
  </si>
  <si>
    <t>L-serine dehydratase/L-threonine deaminase OS=Mus musculus GN=Sds PE=1 SV=3 - [SDHL_MOUSE]</t>
  </si>
  <si>
    <t>Histone-lysine N-methyltransferase SETDB1 OS=Mus musculus GN=Setdb1 PE=1 SV=1 - [SETB1_MOUSE]</t>
  </si>
  <si>
    <t>SET-binding protein OS=Mus musculus GN=Setbp1 PE=2 SV=4 - [SETBP_MOUSE]</t>
  </si>
  <si>
    <t>NAD-dependent protein deacetylase sirtuin-2 OS=Mus musculus GN=Sirt2 PE=1 SV=2 - [SIR2_MOUSE]</t>
  </si>
  <si>
    <t>Ski-like protein OS=Mus musculus GN=Skil PE=2 SV=2 - [SKIL_MOUSE]</t>
  </si>
  <si>
    <t>Selection and upkeep of intraepithelial T-cells protein 6 OS=Mus musculus GN=Skint6 PE=2 SV=1 - [SKIT6_MOUSE]</t>
  </si>
  <si>
    <t>S-phase kinase-associated protein 2 OS=Mus musculus GN=Skp2 PE=1 SV=1 - [SKP2_MOUSE]</t>
  </si>
  <si>
    <t>SLAIN motif-containing protein 2 OS=Mus musculus GN=Slain2 PE=1 SV=2 - [SLAI2_MOUSE]</t>
  </si>
  <si>
    <t>STE20-like serine/threonine-protein kinase OS=Mus musculus GN=Slk PE=1 SV=2 - [SLK_MOUSE]</t>
  </si>
  <si>
    <t>Sarcolemmal membrane-associated protein OS=Mus musculus GN=Slmap PE=1 SV=2 - [SLMAP_MOUSE]</t>
  </si>
  <si>
    <t>Structural maintenance of chromosomes protein 6 OS=Mus musculus GN=Smc6 PE=2 SV=1 - [SMC6_MOUSE]</t>
  </si>
  <si>
    <t>Mitochondrial dynamic protein MID51 OS=Mus musculus GN=Smcr7l PE=1 SV=1 - [MID51_MOUSE]</t>
  </si>
  <si>
    <t>Transcription activator BRG1 OS=Mus musculus GN=Smarca4 PE=1 SV=1 - [SMCA4_MOUSE]</t>
  </si>
  <si>
    <t>Sperm motility kinase 3 OS=Mus musculus GN=Smok3a PE=2 SV=1 - [SMK3_MOUSE]</t>
  </si>
  <si>
    <t>snRNA-activating protein complex subunit 4 OS=Mus musculus GN=Snapc4 PE=2 SV=2 - [SNPC4_MOUSE]</t>
  </si>
  <si>
    <t>Spermine synthase OS=Mus musculus GN=Sms PE=1 SV=1 - [SPSY_MOUSE]</t>
  </si>
  <si>
    <t>Protein sprouty homolog 1 OS=Mus musculus GN=Spry1 PE=2 SV=1 - [SPY1_MOUSE]</t>
  </si>
  <si>
    <t>Signal recognition particle receptor subunit beta OS=Mus musculus GN=Srprb PE=1 SV=1 - [SRPRB_MOUSE]</t>
  </si>
  <si>
    <t>Signal recognition particle receptor subunit alpha OS=Mus musculus GN=Srpr PE=1 SV=1 - [SRPR_MOUSE]</t>
  </si>
  <si>
    <t>Protein phosphatase Slingshot homolog 2 OS=Mus musculus GN=Ssh2 PE=1 SV=2 - [SSH2_MOUSE]</t>
  </si>
  <si>
    <t>FACT complex subunit SSRP1 OS=Mus musculus GN=Ssrp1 PE=1 SV=2 - [SSRP1_MOUSE]</t>
  </si>
  <si>
    <t>Serine/threonine-protein kinase 33 OS=Mus musculus GN=Stk33 PE=1 SV=2 - [STK33_MOUSE]</t>
  </si>
  <si>
    <t>Syntaxin-1A OS=Mus musculus GN=Stx1a PE=1 SV=3 - [STX1A_MOUSE]</t>
  </si>
  <si>
    <t>SURP and G-patch domain-containing protein 2 OS=Mus musculus GN=Sugp2 PE=2 SV=2 - [SUGP2_MOUSE]</t>
  </si>
  <si>
    <t>Isoleucine--tRNA ligase, mitochondrial OS=Mus musculus GN=Iars2 PE=2 SV=1 - [SYIM_MOUSE]</t>
  </si>
  <si>
    <t>Synaptopodin-2 OS=Mus musculus GN=Synpo2 PE=1 SV=2 - [SYNP2_MOUSE]</t>
  </si>
  <si>
    <t>Synaptophysin-like protein 1 OS=Mus musculus GN=Sypl1 PE=1 SV=2 - [SYPL1_MOUSE]</t>
  </si>
  <si>
    <t>Protein TANC1 OS=Mus musculus GN=Tanc1 PE=1 SV=2 - [TANC1_MOUSE]</t>
  </si>
  <si>
    <t>Serine/threonine-protein kinase TAO3 OS=Mus musculus GN=Taok3 PE=1 SV=2 - [TAOK3_MOUSE]</t>
  </si>
  <si>
    <t>Tubulin beta-6 chain OS=Mus musculus GN=Tubb6 PE=1 SV=1 - [TBB6_MOUSE]</t>
  </si>
  <si>
    <t>TBC1 domain family member 9B OS=Mus musculus GN=Tbc1d9b PE=2 SV=1 - [TBC9B_MOUSE]</t>
  </si>
  <si>
    <t>T-complex protein 1 subunit gamma OS=Mus musculus GN=Cct3 PE=1 SV=1 - [TCPG_MOUSE]</t>
  </si>
  <si>
    <t>Tudor domain-containing protein 6 OS=Mus musculus GN=Tdrd6 PE=1 SV=1 - [TDRD6_MOUSE]</t>
  </si>
  <si>
    <t>DNA nucleotidylexotransferase OS=Mus musculus GN=Dntt PE=1 SV=3 - [TDT_MOUSE]</t>
  </si>
  <si>
    <t>Prostaglandin E synthase 3 OS=Mus musculus GN=Ptges3 PE=1 SV=1 - [TEBP_MOUSE]</t>
  </si>
  <si>
    <t>Tensin-3 OS=Mus musculus GN=Tns3 PE=1 SV=1 - [TENS3_MOUSE]</t>
  </si>
  <si>
    <t>Dimethyladenosine transferase 2, mitochondrial OS=Mus musculus GN=Tfb2m PE=2 SV=1 - [TFB2M_MOUSE]</t>
  </si>
  <si>
    <t>TGF-beta receptor type-2 OS=Mus musculus GN=Tgfbr2 PE=1 SV=1 - [TGFR2_MOUSE]</t>
  </si>
  <si>
    <t>THAP domain-containing protein 1 OS=Mus musculus GN=Thap1 PE=2 SV=1 - [THAP1_MOUSE]</t>
  </si>
  <si>
    <t>Mitochondrial import inner membrane translocase subunit Tim13 OS=Mus musculus GN=Timm13 PE=1 SV=1 - [TIM13_MOUSE]</t>
  </si>
  <si>
    <t>Thioredoxin-related transmembrane protein 1 OS=Mus musculus GN=Tmx1 PE=1 SV=1 - [TMX1_MOUSE]</t>
  </si>
  <si>
    <t>Troponin T, cardiac muscle OS=Mus musculus GN=Tnnt2 PE=1 SV=2 - [TNNT2_MOUSE]</t>
  </si>
  <si>
    <t>Tonsoku-like protein OS=Mus musculus GN=Tonsl PE=2 SV=2 - [TONSL_MOUSE]</t>
  </si>
  <si>
    <t>Tumor necrosis factor alpha-induced protein 8-like protein 3 OS=Mus musculus GN=Tnfaip8l3 PE=2 SV=1 - [TP8L3_MOUSE]</t>
  </si>
  <si>
    <t>Tumor susceptibility gene 101 protein OS=Mus musculus GN=Tsg101 PE=1 SV=2 - [TS101_MOUSE]</t>
  </si>
  <si>
    <t>Testis-specific serine/threonine-protein kinase 5 OS=Mus musculus GN=Tssk5 PE=2 SV=2 - [TSSK5_MOUSE]</t>
  </si>
  <si>
    <t>Tubulin polyglutamylase TTLL5 OS=Mus musculus GN=Ttll5 PE=2 SV=3 - [TTLL5_MOUSE]</t>
  </si>
  <si>
    <t>Protein monoglycylase TTLL8 OS=Mus musculus GN=Ttll8 PE=1 SV=1 - [TTLL8_MOUSE]</t>
  </si>
  <si>
    <t>Tumor suppressor candidate 2 OS=Mus musculus GN=Tusc2 PE=1 SV=3 - [TUSC2_MOUSE]</t>
  </si>
  <si>
    <t>Terminal uridylyltransferase 4 OS=Mus musculus GN=Zcchc11 PE=1 SV=2 - [TUT4_MOUSE]</t>
  </si>
  <si>
    <t>Twinfilin-2 OS=Mus musculus GN=Twf2 PE=1 SV=1 - [TWF2_MOUSE]</t>
  </si>
  <si>
    <t>Thioredoxin domain-containing protein 16 OS=Mus musculus GN=Txndc16 PE=2 SV=1 - [TXD16_MOUSE]</t>
  </si>
  <si>
    <t>Thioredoxin domain-containing protein 8 OS=Mus musculus GN=Txndc8 PE=1 SV=1 - [TXND8_MOUSE]</t>
  </si>
  <si>
    <t>Thymosin beta-4 OS=Mus musculus GN=Tmsb4x PE=1 SV=1 - [TYB4_MOUSE]</t>
  </si>
  <si>
    <t>tRNA wybutosine-synthesizing protein 3 homolog OS=Mus musculus GN=Tyw3 PE=1 SV=1 - [TYW3_MOUSE]</t>
  </si>
  <si>
    <t>Uveal autoantigen with coiled-coil domains and ankyrin repeats OS=Mus musculus GN=Uaca PE=1 SV=2 - [UACA_MOUSE]</t>
  </si>
  <si>
    <t>Polyubiquitin-B OS=Mus musculus GN=Ubb PE=1 SV=1 - [UBB_MOUSE]</t>
  </si>
  <si>
    <t>Ubiquitin-conjugating enzyme E2 B OS=Mus musculus GN=Ube2b PE=1 SV=1 - [UBE2B_MOUSE]</t>
  </si>
  <si>
    <t>E3 ubiquitin-protein ligase UBR2 OS=Mus musculus GN=Ubr2 PE=1 SV=2 - [UBR2_MOUSE]</t>
  </si>
  <si>
    <t>Ubiquitin carboxyl-terminal hydrolase isozyme L1 OS=Mus musculus GN=Uchl1 PE=1 SV=1 - [UCHL1_MOUSE]</t>
  </si>
  <si>
    <t>Synaptic vesicle membrane protein VAT-1 homolog OS=Mus musculus GN=Vat1 PE=1 SV=3 - [VAT1_MOUSE]</t>
  </si>
  <si>
    <t>V-type proton ATPase subunit G 1 OS=Mus musculus GN=Atp6v1g1 PE=2 SV=3 - [VATG1_MOUSE]</t>
  </si>
  <si>
    <t>Vascular endothelial growth factor receptor 2 OS=Mus musculus GN=Kdr PE=1 SV=1 - [VGFR2_MOUSE]</t>
  </si>
  <si>
    <t>Vacuolar protein sorting-associated protein 13B OS=Mus musculus GN=Vps13b PE=1 SV=2 - [VP13B_MOUSE]</t>
  </si>
  <si>
    <t>Vacuolar protein sorting-associated protein 41 homolog OS=Mus musculus GN=Vps41 PE=2 SV=1 - [VPS41_MOUSE]</t>
  </si>
  <si>
    <t>von Willebrand factor A domain-containing protein 5B2 OS=Mus musculus GN=Vwa5b2 PE=2 SV=2 - [VW5B2_MOUSE]</t>
  </si>
  <si>
    <t>WD repeat-containing protein 16 OS=Mus musculus GN=Wdr16 PE=2 SV=1 - [WDR16_MOUSE]</t>
  </si>
  <si>
    <t>Protein yippee-like 1 OS=Mus musculus GN=Ypel1 PE=2 SV=1 - [YPEL1_MOUSE]</t>
  </si>
  <si>
    <t>Probable ATP-dependent RNA helicase YTHDC2 OS=Mus musculus GN=Ythdc2 PE=2 SV=1 - [YTDC2_MOUSE]</t>
  </si>
  <si>
    <t>Zinc finger protein 354C OS=Mus musculus GN=Znf354c PE=2 SV=2 - [Z354C_MOUSE]</t>
  </si>
  <si>
    <t>Zinc finger and BTB domain-containing protein 48 OS=Mus musculus GN=Zbtb48 PE=1 SV=1 - [ZBT48_MOUSE]</t>
  </si>
  <si>
    <t>Ribonuclease ZC3H12A OS=Mus musculus GN=Zc3h12a PE=1 SV=2 - [ZC12A_MOUSE]</t>
  </si>
  <si>
    <t>Zinc finger protein 148 OS=Mus musculus GN=Znf148 PE=1 SV=2 - [ZN148_MOUSE]</t>
  </si>
  <si>
    <t>Zinc finger protein 260 OS=Mus musculus GN=Znf260 PE=1 SV=1 - [ZN260_MOUSE]</t>
  </si>
  <si>
    <t>Zinc finger protein 532 OS=Mus musculus GN=Znf532 PE=2 SV=1 - [ZN532_MOUSE]</t>
  </si>
  <si>
    <t>Zinc finger protein 706 OS=Mus musculus GN=Znf706 PE=2 SV=1 - [ZN706_MOUSE]</t>
  </si>
  <si>
    <t>Serine/threonine-protein phosphatase 2A 65 kDa regulatory subunit A beta isoform OS=Mus musculus GN=Ppp2r1b PE=1 SV=2 - [2AAB_MOUSE]</t>
  </si>
  <si>
    <t>5'-AMP-activated protein kinase subunit gamma-2 OS=Mus musculus GN=Prkag2 PE=1 SV=2 - [AAKG2_MOUSE]</t>
  </si>
  <si>
    <t>Bile salt export pump OS=Mus musculus GN=Abcb11 PE=1 SV=2 - [ABCBB_MOUSE]</t>
  </si>
  <si>
    <t>Acyl-CoA dehydrogenase family member 9, mitochondrial OS=Mus musculus GN=Acad9 PE=2 SV=2 - [ACAD9_MOUSE]</t>
  </si>
  <si>
    <t>A-kinase anchor protein 3 OS=Mus musculus GN=Akap3 PE=2 SV=2 - [AKAP3_MOUSE]</t>
  </si>
  <si>
    <t>AT-rich interactive domain-containing protein 5B OS=Mus musculus GN=Arid5b PE=1 SV=3 - [ARI5B_MOUSE]</t>
  </si>
  <si>
    <t>Abnormal spindle-like microcephaly-associated protein homolog OS=Mus musculus GN=Aspm PE=2 SV=2 - [ASPM_MOUSE]</t>
  </si>
  <si>
    <t>Copper-transporting ATPase 2 OS=Mus musculus GN=Atp7b PE=1 SV=2 - [ATP7B_MOUSE]</t>
  </si>
  <si>
    <t>BAG family molecular chaperone regulator 3 OS=Mus musculus GN=Bag3 PE=1 SV=2 - [BAG3_MOUSE]</t>
  </si>
  <si>
    <t>CASP8-associated protein 2 OS=Mus musculus GN=Casp8ap2 PE=1 SV=2 - [C8AP2_MOUSE]</t>
  </si>
  <si>
    <t>Coiled-coil domain-containing protein 67 OS=Mus musculus GN=Ccdc67 PE=1 SV=3 - [CCD67_MOUSE]</t>
  </si>
  <si>
    <t>Cell division cycle 7-related protein kinase OS=Mus musculus GN=Cdc7 PE=1 SV=2 - [CDC7_MOUSE]</t>
  </si>
  <si>
    <t>Collagen alpha-1(XXIV) chain OS=Mus musculus GN=Col24a1 PE=2 SV=2 - [COOA1_MOUSE]</t>
  </si>
  <si>
    <t>ATP-dependent RNA helicase DDX24 OS=Mus musculus GN=Ddx24 PE=1 SV=2 - [DDX24_MOUSE]</t>
  </si>
  <si>
    <t>Dedicator of cytokinesis protein 2 OS=Mus musculus GN=Dock2 PE=1 SV=3 - [DOCK2_MOUSE]</t>
  </si>
  <si>
    <t>Dynein heavy chain 5, axonemal OS=Mus musculus GN=Dnah5 PE=1 SV=2 - [DYH5_MOUSE]</t>
  </si>
  <si>
    <t>RNA polymerase II elongation factor ELL2 OS=Mus musculus GN=Ell2 PE=2 SV=2 - [ELL2_MOUSE]</t>
  </si>
  <si>
    <t>Carboxylesterase 1C OS=Mus musculus GN=Ces1c PE=1 SV=4 - [EST1C_MOUSE]</t>
  </si>
  <si>
    <t>Exocyst complex component 5 OS=Mus musculus GN=Exoc5 PE=1 SV=2 - [EXOC5_MOUSE]</t>
  </si>
  <si>
    <t>FERM, RhoGEF and pleckstrin domain-containing protein 2 OS=Mus musculus GN=Farp2 PE=1 SV=2 - [FARP2_MOUSE]</t>
  </si>
  <si>
    <t>Fc receptor-like protein 5 OS=Mus musculus GN=Fcrl5 PE=2 SV=3 - [FCRL5_MOUSE]</t>
  </si>
  <si>
    <t>Prostaglandin F2 receptor negative regulator OS=Mus musculus GN=Ptgfrn PE=1 SV=2 - [FPRP_MOUSE]</t>
  </si>
  <si>
    <t>Solute carrier family 2, facilitated glucose transporter member 4 OS=Mus musculus GN=Slc2a4 PE=1 SV=3 - [GTR4_MOUSE]</t>
  </si>
  <si>
    <t>Integrin alpha-5 OS=Mus musculus GN=Itga5 PE=1 SV=3 - [ITA5_MOUSE]</t>
  </si>
  <si>
    <t>Integrin alpha-V OS=Mus musculus GN=Itgav PE=1 SV=2 - [ITAV_MOUSE]</t>
  </si>
  <si>
    <t>Inositol 1,4,5-trisphosphate receptor type 2 OS=Mus musculus GN=Itpr2 PE=1 SV=4 - [ITPR2_MOUSE]</t>
  </si>
  <si>
    <t>Potassium voltage-gated channel subfamily H member 3 OS=Mus musculus GN=Kcnh3 PE=2 SV=2 - [KCNH3_MOUSE]</t>
  </si>
  <si>
    <t>Kinesin-like protein KIF16B OS=Mus musculus GN=Kif16b PE=1 SV=1 - [KI16B_MOUSE]</t>
  </si>
  <si>
    <t>Kinesin-1 heavy chain OS=Mus musculus GN=Kif5b PE=1 SV=3 - [KINH_MOUSE]</t>
  </si>
  <si>
    <t>Ribosomal protein S6 kinase beta-1 OS=Mus musculus GN=Rps6kb1 PE=1 SV=2 - [KS6B1_MOUSE]</t>
  </si>
  <si>
    <t>Leukotriene A-4 hydrolase OS=Mus musculus GN=Lta4h PE=1 SV=4 - [LKHA4_MOUSE]</t>
  </si>
  <si>
    <t>Microtubule-actin cross-linking factor 1 OS=Mus musculus GN=Macf1 PE=1 SV=2 - [MACF1_MOUSE]</t>
  </si>
  <si>
    <t>E3 ubiquitin-protein ligase Mdm2 OS=Mus musculus GN=Mdm2 PE=1 SV=3 - [MDM2_MOUSE]</t>
  </si>
  <si>
    <t>Histone-lysine N-methyltransferase 2B OS=Mus musculus GN=Kmt2b PE=1 SV=3 - [KMT2B_MOUSE]</t>
  </si>
  <si>
    <t>Murinoglobulin-2 OS=Mus musculus GN=Mug2 PE=2 SV=2 - [MUG2_MOUSE]</t>
  </si>
  <si>
    <t>Nik-related protein kinase OS=Mus musculus GN=Nrk PE=1 SV=2 - [NRK_MOUSE]</t>
  </si>
  <si>
    <t>Polyadenylate-binding protein 1 OS=Mus musculus GN=Pabpc1 PE=1 SV=2 - [PABP1_MOUSE]</t>
  </si>
  <si>
    <t>PH domain leucine-rich repeat-containing protein phosphatase 2 OS=Mus musculus GN=Phlpp2 PE=2 SV=3 - [PHLP2_MOUSE]</t>
  </si>
  <si>
    <t>1-phosphatidylinositol 4,5-bisphosphate phosphodiesterase epsilon-1 OS=Mus musculus GN=Plce1 PE=1 SV=3 - [PLCE1_MOUSE]</t>
  </si>
  <si>
    <t>DNA-dependent protein kinase catalytic subunit OS=Mus musculus GN=Prkdc PE=1 SV=3 - [PRKDC_MOUSE]</t>
  </si>
  <si>
    <t>Putative peptidyl-tRNA hydrolase PTRHD1 OS=Mus musculus GN=Ptrhd1 PE=3 SV=1 - [PTRD1_MOUSE]</t>
  </si>
  <si>
    <t>Trifunctional purine biosynthetic protein adenosine-3 OS=Mus musculus GN=Gart PE=2 SV=3 - [PUR2_MOUSE]</t>
  </si>
  <si>
    <t>Protein Red OS=Mus musculus GN=Ik PE=2 SV=2 - [RED_MOUSE]</t>
  </si>
  <si>
    <t>Serpin H1 OS=Mus musculus GN=Serpinh1 PE=1 SV=3 - [SERPH_MOUSE]</t>
  </si>
  <si>
    <t>Signal-induced proliferation-associated 1-like protein 2 OS=Mus musculus GN=Sipa1l2 PE=1 SV=3 - [SI1L2_MOUSE]</t>
  </si>
  <si>
    <t>Slit homolog 2 protein OS=Mus musculus GN=Slit2 PE=2 SV=2 - [SLIT2_MOUSE]</t>
  </si>
  <si>
    <t>Histidine--tRNA ligase, cytoplasmic OS=Mus musculus GN=Hars PE=2 SV=2 - [SYHC_MOUSE]</t>
  </si>
  <si>
    <t>Talin-2 OS=Mus musculus GN=Tln2 PE=1 SV=3 - [TLN2_MOUSE]</t>
  </si>
  <si>
    <t>WW domain-binding protein 4 OS=Mus musculus GN=Wbp4 PE=1 SV=4 - [WBP4_MOUSE]</t>
  </si>
  <si>
    <t>B-cell receptor-associated protein 31 OS=Mus musculus GN=Bcap31 PE=1 SV=4 - [BAP31_MOUSE]</t>
  </si>
  <si>
    <t>RNA-binding protein 25 OS=Mus musculus GN=Rbm25 PE=1 SV=2 - [RBM25_MOUSE]</t>
  </si>
  <si>
    <t>Disintegrin and metalloproteinase domain-containing protein 7 OS=Mus musculus GN=Adam7 PE=2 SV=2 - [ADAM7_MOUSE]</t>
  </si>
  <si>
    <t>Eukaryotic translation initiation factor 3 subunit J-A OS=Mus musculus GN=Eif3j1 PE=2 SV=1 - [EI3JA_MOUSE]</t>
  </si>
  <si>
    <t>Gamma-tubulin complex component 2 OS=Mus musculus GN=Tubgcp2 PE=2 SV=2 - [GCP2_MOUSE]</t>
  </si>
  <si>
    <t>Insulin-like growth factor-binding protein 1 OS=Mus musculus GN=Igfbp1 PE=2 SV=2 - [IBP1_MOUSE]</t>
  </si>
  <si>
    <t>Tropomyosin alpha-3 chain OS=Mus musculus GN=Tpm3 PE=1 SV=3 - [TPM3_MOUSE]</t>
  </si>
  <si>
    <t>Coiled-coil alpha-helical rod protein 1 OS=Mus musculus GN=Cchcr1 PE=2 SV=3 - [CCHCR_MOUSE]</t>
  </si>
  <si>
    <t>Schwannomin-interacting protein 1 OS=Mus musculus GN=Schip1 PE=1 SV=2 - [SCHI1_MOUSE]</t>
  </si>
  <si>
    <t>Uncharacterized protein C5orf42 homolog OS=Mus musculus PE=2 SV=4 - [CE042_MOUSE]</t>
  </si>
  <si>
    <t>Otogelin-like protein OS=Mus musculus GN=Otogl PE=1 SV=1 - [OTOGL_MOUSE]</t>
  </si>
  <si>
    <t>Tetratricopeptide repeat protein 28 OS=Mus musculus GN=Ttc28 PE=2 SV=3 - [TTC28_MOUSE]</t>
  </si>
  <si>
    <t>Serine/threonine-protein kinase WNK3 OS=Mus musculus GN=Wnk3 PE=2 SV=3 - [WNK3_MOUSE]</t>
  </si>
  <si>
    <t>Protein KRI1 homolog OS=Mus musculus GN=Kri1 PE=1 SV=3 - [KRI1_MOUSE]</t>
  </si>
  <si>
    <t>Cytochrome P450 2B9 OS=Mus musculus GN=Cyp2b9 PE=2 SV=2 - [CP2B9_MOUSE]</t>
  </si>
  <si>
    <t>E3 ubiquitin-protein ligase HERC2 OS=Mus musculus GN=Herc2 PE=1 SV=3 - [HERC2_MOUSE]</t>
  </si>
  <si>
    <t>14-3-3 protein theta OS=Mus musculus GN=Ywhaq PE=1 SV=1 - [1433T_MOUSE]</t>
  </si>
  <si>
    <t>Alpha-1-acid glycoprotein 2 OS=Mus musculus GN=Orm2 PE=1 SV=1 - [A1AG2_MOUSE]</t>
  </si>
  <si>
    <t>Alpha/beta hydrolase domain-containing protein 11 OS=Mus musculus GN=Abhd11 PE=2 SV=1 - [ABHDB_MOUSE]</t>
  </si>
  <si>
    <t>Alpha-actinin-1 OS=Mus musculus GN=Actn1 PE=1 SV=1 - [ACTN1_MOUSE]</t>
  </si>
  <si>
    <t>AF4/FMR2 family member 3 OS=Mus musculus GN=Aff3 PE=2 SV=2 - [AFF3_MOUSE]</t>
  </si>
  <si>
    <t>AF4/FMR2 family member 4 OS=Mus musculus GN=Aff4 PE=1 SV=1 - [AFF4_MOUSE]</t>
  </si>
  <si>
    <t>A-kinase anchor protein 9 OS=Mus musculus GN=Akap9 PE=2 SV=2 - [AKAP9_MOUSE]</t>
  </si>
  <si>
    <t>Anoctamin-6 OS=Mus musculus GN=Ano6 PE=1 SV=1 - [ANO6_MOUSE]</t>
  </si>
  <si>
    <t>DNA-(apurinic or apyrimidinic site) lyase OS=Mus musculus GN=Apex1 PE=1 SV=2 - [APEX1_MOUSE]</t>
  </si>
  <si>
    <t>Arginase-2, mitochondrial OS=Mus musculus GN=Arg2 PE=1 SV=1 - [ARGI2_MOUSE]</t>
  </si>
  <si>
    <t>N(4)-(beta-N-acetylglucosaminyl)-L-asparaginase OS=Mus musculus GN=Aga PE=2 SV=1 - [ASPG_MOUSE]</t>
  </si>
  <si>
    <t>Beta-1,4-galactosyltransferase 3 OS=Mus musculus GN=B4galt3 PE=1 SV=1 - [B4GT3_MOUSE]</t>
  </si>
  <si>
    <t>BRCA1-associated RING domain protein 1 OS=Mus musculus GN=Bard1 PE=2 SV=1 - [BARD1_MOUSE]</t>
  </si>
  <si>
    <t>Branched-chain-amino-acid aminotransferase, cytosolic OS=Mus musculus GN=Bcat1 PE=2 SV=2 - [BCAT1_MOUSE]</t>
  </si>
  <si>
    <t>BCL-6 corepressor-like protein 1 OS=Mus musculus GN=Bcorl1 PE=2 SV=1 - [BCORL_MOUSE]</t>
  </si>
  <si>
    <t>Protein bicaudal D homolog 1 OS=Mus musculus GN=Bicd1 PE=1 SV=2 - [BICD1_MOUSE]</t>
  </si>
  <si>
    <t>Coiled-coil domain-containing protein 102A OS=Mus musculus GN=Ccdc102a PE=2 SV=2 - [C102A_MOUSE]</t>
  </si>
  <si>
    <t>Calcium-dependent secretion activator 2 OS=Mus musculus GN=Cadps2 PE=1 SV=2 - [CAPS2_MOUSE]</t>
  </si>
  <si>
    <t>Calcium-binding protein 39-like OS=Mus musculus GN=Cab39l PE=1 SV=3 - [CB39L_MOUSE]</t>
  </si>
  <si>
    <t>Coiled-coil domain-containing protein 104 OS=Mus musculus GN=Ccdc104 PE=2 SV=1 - [CC104_MOUSE]</t>
  </si>
  <si>
    <t>Coiled-coil domain-containing protein 106 OS=Mus musculus GN=Ccdc106 PE=1 SV=1 - [CC106_MOUSE]</t>
  </si>
  <si>
    <t>Coiled-coil domain-containing protein 89 OS=Mus musculus GN=Ccdc89 PE=1 SV=2 - [CCD89_MOUSE]</t>
  </si>
  <si>
    <t>CD109 antigen OS=Mus musculus GN=Cd109 PE=2 SV=1 - [CD109_MOUSE]</t>
  </si>
  <si>
    <t>Coiled-coil domain-containing protein 158 OS=Mus musculus GN=Ccdc158 PE=2 SV=1 - [CD158_MOUSE]</t>
  </si>
  <si>
    <t>Hematopoietic progenitor cell antigen CD34 OS=Mus musculus GN=Cd34 PE=1 SV=1 - [CD34_MOUSE]</t>
  </si>
  <si>
    <t>CD83 antigen OS=Mus musculus GN=Cd83 PE=2 SV=1 - [CD83_MOUSE]</t>
  </si>
  <si>
    <t>Cell division cycle protein 16 homolog OS=Mus musculus GN=Cdc16 PE=2 SV=1 - [CDC16_MOUSE]</t>
  </si>
  <si>
    <t>CCAAT/enhancer-binding protein beta OS=Mus musculus GN=Cebpb PE=1 SV=1 - [CEBPB_MOUSE]</t>
  </si>
  <si>
    <t>Centrosomal protein of 63 kDa OS=Mus musculus GN=Cep63 PE=2 SV=2 - [CEP63_MOUSE]</t>
  </si>
  <si>
    <t>Centrosomal protein of 78 kDa OS=Mus musculus GN=Cep78 PE=2 SV=1 - [CEP78_MOUSE]</t>
  </si>
  <si>
    <t>Charged multivesicular body protein 1a OS=Mus musculus GN=Chmp1a PE=1 SV=1 - [CHM1A_MOUSE]</t>
  </si>
  <si>
    <t>Protein capicua homolog OS=Mus musculus GN=Cic PE=1 SV=2 - [CIC_MOUSE]</t>
  </si>
  <si>
    <t>Beta-catenin-interacting protein 1 OS=Mus musculus GN=Ctnnbip1 PE=1 SV=1 - [CNBP1_MOUSE]</t>
  </si>
  <si>
    <t>Collagen alpha-1(VII) chain OS=Mus musculus GN=Col7a1 PE=2 SV=3 - [CO7A1_MOUSE]</t>
  </si>
  <si>
    <t>Conserved oligomeric Golgi complex subunit 1 OS=Mus musculus GN=Cog1 PE=2 SV=3 - [COG1_MOUSE]</t>
  </si>
  <si>
    <t>Collagen alpha-1(XXVIII) chain OS=Mus musculus GN=Col28a1 PE=2 SV=1 - [COSA1_MOUSE]</t>
  </si>
  <si>
    <t>Lysine-rich nucleolar protein 1 OS=Mus musculus GN=Knop1 PE=1 SV=2 - [KNOP1_MOUSE]</t>
  </si>
  <si>
    <t>Uncharacterized protein C17orf74 homolog OS=Mus musculus PE=2 SV=1 - [CQ074_MOUSE]</t>
  </si>
  <si>
    <t>Cysteine-rich motor neuron 1 protein OS=Mus musculus GN=Crim1 PE=2 SV=2 - [CRIM1_MOUSE]</t>
  </si>
  <si>
    <t>Catenin beta-1 OS=Mus musculus GN=Ctnnb1 PE=1 SV=1 - [CTNB1_MOUSE]</t>
  </si>
  <si>
    <t>Cullin-3 OS=Mus musculus GN=Cul3 PE=1 SV=1 - [CUL3_MOUSE]</t>
  </si>
  <si>
    <t>Protein Daple OS=Mus musculus GN=Ccdc88c PE=1 SV=1 - [DAPLE_MOUSE]</t>
  </si>
  <si>
    <t>Discoidin domain-containing receptor 2 OS=Mus musculus GN=Ddr2 PE=1 SV=2 - [DDR2_MOUSE]</t>
  </si>
  <si>
    <t>Probable 2-oxoglutarate dehydrogenase E1 component DHKTD1, mitochondrial OS=Mus musculus GN=Dhtkd1 PE=2 SV=1 - [DHTK1_MOUSE]</t>
  </si>
  <si>
    <t>Disks large-associated protein 1 OS=Mus musculus GN=Dlgap1 PE=1 SV=3 - [DLGP1_MOUSE]</t>
  </si>
  <si>
    <t>DNA (cytosine-5)-methyltransferase 3B OS=Mus musculus GN=Dnmt3b PE=1 SV=2 - [DNM3B_MOUSE]</t>
  </si>
  <si>
    <t>Docking protein 2 OS=Mus musculus GN=Dok2 PE=1 SV=1 - [DOK2_MOUSE]</t>
  </si>
  <si>
    <t>Dihydropyrimidinase-related protein 3 OS=Mus musculus GN=Dpysl3 PE=1 SV=1 - [DPYL3_MOUSE]</t>
  </si>
  <si>
    <t>Double-stranded RNA-specific adenosine deaminase OS=Mus musculus GN=Adar PE=1 SV=2 - [DSRAD_MOUSE]</t>
  </si>
  <si>
    <t>E3 ubiquitin-protein ligase DTX3L OS=Mus musculus GN=Dtx3l PE=2 SV=1 - [DTX3L_MOUSE]</t>
  </si>
  <si>
    <t>Cytoplasmic dynein 2 heavy chain 1 OS=Mus musculus GN=Dync2h1 PE=1 SV=1 - [DYHC2_MOUSE]</t>
  </si>
  <si>
    <t>Transcription factor E2F3 OS=Mus musculus GN=E2f3 PE=1 SV=2 - [E2F3_MOUSE]</t>
  </si>
  <si>
    <t>Erythroid differentiation-related factor 1 OS=Mus musculus GN=Edrf1 PE=2 SV=1 - [EDRF1_MOUSE]</t>
  </si>
  <si>
    <t>Elongation factor G, mitochondrial OS=Mus musculus GN=Gfm1 PE=2 SV=1 - [EFGM_MOUSE]</t>
  </si>
  <si>
    <t>Calcium uptake protein 3, mitochondrial OS=Mus musculus GN=Micu3 PE=2 SV=2 - [MICU3_MOUSE]</t>
  </si>
  <si>
    <t>Enamelin OS=Mus musculus GN=Enam PE=1 SV=1 - [ENAM_MOUSE]</t>
  </si>
  <si>
    <t>Alpha-endosulfine OS=Mus musculus GN=Ensa PE=1 SV=1 - [ENSA_MOUSE]</t>
  </si>
  <si>
    <t>Endothelial PAS domain-containing protein 1 OS=Mus musculus GN=Epas1 PE=1 SV=2 - [EPAS1_MOUSE]</t>
  </si>
  <si>
    <t>Protein FAM131A OS=Mus musculus GN=Fam131a PE=2 SV=1 - [F131A_MOUSE]</t>
  </si>
  <si>
    <t>Coagulation factor V OS=Mus musculus GN=F5 PE=1 SV=1 - [FA5_MOUSE]</t>
  </si>
  <si>
    <t>Fatty acid desaturase 2 OS=Mus musculus GN=Fads2 PE=2 SV=1 - [FADS2_MOUSE]</t>
  </si>
  <si>
    <t>Fanconi anemia group I protein homolog OS=Mus musculus GN=Fanci PE=1 SV=2 - [FANCI_MOUSE]</t>
  </si>
  <si>
    <t>Protein fem-1 homolog C OS=Mus musculus GN=Fem1c PE=2 SV=1 - [FEM1C_MOUSE]</t>
  </si>
  <si>
    <t>FH1/FH2 domain-containing protein 1 OS=Mus musculus GN=Fhod1 PE=2 SV=3 - [FHOD1_MOUSE]</t>
  </si>
  <si>
    <t>Fibrous sheath-interacting protein 1 OS=Mus musculus GN=Fsip1 PE=1 SV=1 - [FSIP1_MOUSE]</t>
  </si>
  <si>
    <t>GATA zinc finger domain-containing protein 1 OS=Mus musculus GN=Gatad1 PE=2 SV=2 - [GATD1_MOUSE]</t>
  </si>
  <si>
    <t>Glycine dehydrogenase [decarboxylating], mitochondrial OS=Mus musculus GN=Gldc PE=1 SV=1 - [GCSP_MOUSE]</t>
  </si>
  <si>
    <t>Dihydroxyacetone phosphate acyltransferase OS=Mus musculus GN=Gnpat PE=2 SV=1 - [GNPAT_MOUSE]</t>
  </si>
  <si>
    <t>Glycerophosphocholine phosphodiesterase GPCPD1 OS=Mus musculus GN=Gpcpd1 PE=1 SV=1 - [GPCP1_MOUSE]</t>
  </si>
  <si>
    <t>Girdin OS=Mus musculus GN=Ccdc88a PE=1 SV=2 - [GRDN_MOUSE]</t>
  </si>
  <si>
    <t>Histone H2A type 2-A OS=Mus musculus GN=Hist2h2aa1 PE=1 SV=3 - [H2A2A_MOUSE]</t>
  </si>
  <si>
    <t>HMG box-containing protein 1 OS=Mus musculus GN=Hbp1 PE=1 SV=1 - [HBP1_MOUSE]</t>
  </si>
  <si>
    <t>Helicase POLQ-like OS=Mus musculus GN=Helq PE=2 SV=2 - [HELQ_MOUSE]</t>
  </si>
  <si>
    <t>Homocysteine-responsive endoplasmic reticulum-resident ubiquitin-like domain member 2 protein OS=Mus musculus GN=Herpud2 PE=2 SV=1 - [HERP2_MOUSE]</t>
  </si>
  <si>
    <t>Protein Hook homolog 3 OS=Mus musculus GN=Hook3 PE=1 SV=2 - [HOOK3_MOUSE]</t>
  </si>
  <si>
    <t>Heat shock 70 kDa protein 12A OS=Mus musculus GN=Hspa12a PE=1 SV=1 - [HS12A_MOUSE]</t>
  </si>
  <si>
    <t>Heat shock 70 kDa protein 1A OS=Mus musculus GN=Hspa1a PE=1 SV=2 - [HS71A_MOUSE]</t>
  </si>
  <si>
    <t>Hyaluronidase-4 OS=Mus musculus GN=Hyal4 PE=2 SV=1 - [HYAL4_MOUSE]</t>
  </si>
  <si>
    <t>Interleukin-12 subunit beta OS=Mus musculus GN=Il12b PE=1 SV=1 - [IL12B_MOUSE]</t>
  </si>
  <si>
    <t>Leukocyte elastase inhibitor A OS=Mus musculus GN=Serpinb1a PE=1 SV=1 - [ILEUA_MOUSE]</t>
  </si>
  <si>
    <t>Importin subunit alpha-4 OS=Mus musculus GN=Kpna3 PE=1 SV=1 - [IMA4_MOUSE]</t>
  </si>
  <si>
    <t>Pre-mRNA-splicing factor ISY1 homolog OS=Mus musculus GN=Isy1 PE=1 SV=2 - [ISY1_MOUSE]</t>
  </si>
  <si>
    <t>Jun dimerization protein 2 OS=Mus musculus GN=Jdp2 PE=1 SV=2 - [JDP2_MOUSE]</t>
  </si>
  <si>
    <t>UPF0258 protein KIAA1024 OS=Mus musculus GN=Kiaa1024 PE=2 SV=1 - [K1024_MOUSE]</t>
  </si>
  <si>
    <t>Junctional protein associated with coronary artery disease OS=Mus musculus GN=Jcad PE=1 SV=2 - [JCAD_MOUSE]</t>
  </si>
  <si>
    <t>Kelch repeat and BTB domain-containing protein 4 OS=Mus musculus GN=Kbtbd4 PE=2 SV=1 - [KBTB4_MOUSE]</t>
  </si>
  <si>
    <t>Kv channel-interacting protein 4 OS=Mus musculus GN=Kcnip4 PE=1 SV=1 - [KCIP4_MOUSE]</t>
  </si>
  <si>
    <t>Lysine-specific demethylase 4C OS=Mus musculus GN=Kdm4c PE=1 SV=1 - [KDM4C_MOUSE]</t>
  </si>
  <si>
    <t>Kinesin-like protein KIF21A OS=Mus musculus GN=Kif21a PE=1 SV=2 - [KI21A_MOUSE]</t>
  </si>
  <si>
    <t>Protein kinase C delta type OS=Mus musculus GN=Prkcd PE=1 SV=3 - [KPCD_MOUSE]</t>
  </si>
  <si>
    <t>Laminin subunit alpha-4 OS=Mus musculus GN=Lama4 PE=1 SV=2 - [LAMA4_MOUSE]</t>
  </si>
  <si>
    <t>Protein lin-9 homolog OS=Mus musculus GN=Lin9 PE=2 SV=2 - [LIN9_MOUSE]</t>
  </si>
  <si>
    <t>Lamin-B1 OS=Mus musculus GN=Lmnb1 PE=1 SV=3 - [LMNB1_MOUSE]</t>
  </si>
  <si>
    <t>Leucine-rich repeat-containing protein 9 OS=Mus musculus GN=Lrrc9 PE=2 SV=2 - [LRRC9_MOUSE]</t>
  </si>
  <si>
    <t>Lysosomal-trafficking regulator OS=Mus musculus GN=Lyst PE=1 SV=1 - [LYST_MOUSE]</t>
  </si>
  <si>
    <t>Protein MB21D2 OS=Mus musculus GN=Mb21d2 PE=1 SV=1 - [M21D2_MOUSE]</t>
  </si>
  <si>
    <t>Mitogen-activated protein kinase kinase kinase 13 OS=Mus musculus GN=Map3k13 PE=2 SV=1 - [M3K13_MOUSE]</t>
  </si>
  <si>
    <t>MAP7 domain-containing protein 3 OS=Mus musculus GN=Map7d3 PE=2 SV=1 - [MA7D3_MOUSE]</t>
  </si>
  <si>
    <t>MAP/microtubule affinity-regulating kinase 3 OS=Mus musculus GN=Mark3 PE=1 SV=2 - [MARK3_MOUSE]</t>
  </si>
  <si>
    <t>Microspherule protein 1 OS=Mus musculus GN=Mcrs1 PE=1 SV=1 - [MCRS1_MOUSE]</t>
  </si>
  <si>
    <t>Mediator of RNA polymerase II transcription subunit 17 OS=Mus musculus GN=Med17 PE=1 SV=1 - [MED17_MOUSE]</t>
  </si>
  <si>
    <t>Histidine protein methyltransferase 1 homolog OS=Mus musculus GN=Mettl18 PE=2 SV=2 - [MET18_MOUSE]</t>
  </si>
  <si>
    <t>Myeloid cell nuclear differentiation antigen-like protein OS=Mus musculus GN=Mndal PE=2 SV=1 - [MNDAL_MOUSE]</t>
  </si>
  <si>
    <t>MOB kinase activator 3B OS=Mus musculus GN=Mob3b PE=2 SV=1 - [MOB3B_MOUSE]</t>
  </si>
  <si>
    <t>Monocarboxylate transporter 2 OS=Mus musculus GN=Slc16a7 PE=1 SV=1 - [MOT2_MOUSE]</t>
  </si>
  <si>
    <t>Protein-lysine methyltransferase METTL21C OS=Mus musculus GN=Mettl21c PE=2 SV=1 - [MT21C_MOUSE]</t>
  </si>
  <si>
    <t>Metastasis suppressor protein 1 OS=Mus musculus GN=Mtss1 PE=1 SV=1 - [MTSS1_MOUSE]</t>
  </si>
  <si>
    <t>Myogenic factor 6 OS=Mus musculus GN=Myf6 PE=2 SV=1 - [MYF6_MOUSE]</t>
  </si>
  <si>
    <t>Myosin-9 OS=Mus musculus GN=Myh9 PE=1 SV=4 - [MYH9_MOUSE]</t>
  </si>
  <si>
    <t>Myosin-IIIa OS=Mus musculus GN=Myo3a PE=2 SV=1 - [MYO3A_MOUSE]</t>
  </si>
  <si>
    <t>Histone H2A deubiquitinase MYSM1 OS=Mus musculus GN=Mysm1 PE=2 SV=2 - [MYSM1_MOUSE]</t>
  </si>
  <si>
    <t>NACHT, LRR and PYD domains-containing protein 4B OS=Mus musculus GN=Nlrp4b PE=2 SV=1 - [NAL4B_MOUSE]</t>
  </si>
  <si>
    <t>Neutrophil cytosol factor 2 OS=Mus musculus GN=Ncf2 PE=2 SV=1 - [NCF2_MOUSE]</t>
  </si>
  <si>
    <t>Negative elongation factor E OS=Mus musculus GN=Nelfe PE=1 SV=2 - [NELFE_MOUSE]</t>
  </si>
  <si>
    <t>Homeobox protein Nkx-2.5 OS=Mus musculus GN=Nkx2-5 PE=1 SV=1 - [NKX25_MOUSE]</t>
  </si>
  <si>
    <t>Glutamate receptor ionotropic, NMDA 2A OS=Mus musculus GN=Grin2a PE=1 SV=2 - [NMDE1_MOUSE]</t>
  </si>
  <si>
    <t>Histone-lysine N-methyltransferase NSD3 OS=Mus musculus GN=Whsc1l1 PE=1 SV=2 - [NSD3_MOUSE]</t>
  </si>
  <si>
    <t>Vesicle-fusing ATPase OS=Mus musculus GN=Nsf PE=1 SV=2 - [NSF_MOUSE]</t>
  </si>
  <si>
    <t>Kinetochore protein Nuf2 OS=Mus musculus GN=Nuf2 PE=2 SV=2 - [NUF2_MOUSE]</t>
  </si>
  <si>
    <t>2-oxoisovalerate dehydrogenase subunit beta, mitochondrial OS=Mus musculus GN=Bckdhb PE=2 SV=2 - [ODBB_MOUSE]</t>
  </si>
  <si>
    <t>Oxysterol-binding protein-related protein 2 OS=Mus musculus GN=Osbpl2 PE=2 SV=1 - [OSBL2_MOUSE]</t>
  </si>
  <si>
    <t>Paralemmin-1 OS=Mus musculus GN=Palm PE=1 SV=1 - [PALM_MOUSE]</t>
  </si>
  <si>
    <t>cAMP-specific 3',5'-cyclic phosphodiesterase 7B OS=Mus musculus GN=Pde7b PE=2 SV=1 - [PDE7B_MOUSE]</t>
  </si>
  <si>
    <t>Metalloendopeptidase homolog PEX OS=Mus musculus GN=Phex PE=2 SV=1 - [PHEX_MOUSE]</t>
  </si>
  <si>
    <t>PHD finger protein 20 OS=Mus musculus GN=Phf20 PE=1 SV=2 - [PHF20_MOUSE]</t>
  </si>
  <si>
    <t>PH-interacting protein OS=Mus musculus GN=Phip PE=1 SV=2 - [PHIP_MOUSE]</t>
  </si>
  <si>
    <t>Pinin OS=Mus musculus GN=Pnn PE=1 SV=4 - [PININ_MOUSE]</t>
  </si>
  <si>
    <t>Inactive phospholipase D5 OS=Mus musculus GN=Pld5 PE=2 SV=1 - [PLD5_MOUSE]</t>
  </si>
  <si>
    <t>Phosphomannomutase 2 OS=Mus musculus GN=Pmm2 PE=2 SV=1 - [PMM2_MOUSE]</t>
  </si>
  <si>
    <t>Serine/threonine-protein phosphatase with EF-hands 1 OS=Mus musculus GN=Ppef1 PE=2 SV=2 - [PPE1_MOUSE]</t>
  </si>
  <si>
    <t>L-seryl-tRNA(Sec) kinase OS=Mus musculus GN=Pstk PE=1 SV=2 - [PSTK_MOUSE]</t>
  </si>
  <si>
    <t>Pyridine nucleotide-disulfide oxidoreductase domain-containing protein 1 OS=Mus musculus GN=Pyroxd1 PE=2 SV=1 - [PYRD1_MOUSE]</t>
  </si>
  <si>
    <t>Ras-related protein Rab-21 OS=Mus musculus GN=Rab21 PE=1 SV=4 - [RAB21_MOUSE]</t>
  </si>
  <si>
    <t>Renin-2 OS=Mus musculus GN=Ren2 PE=1 SV=1 - [RENI2_MOUSE]</t>
  </si>
  <si>
    <t>Replication protein A 70 kDa DNA-binding subunit OS=Mus musculus GN=Rpa1 PE=2 SV=1 - [RFA1_MOUSE]</t>
  </si>
  <si>
    <t>Ral GTPase-activating protein subunit alpha-2 OS=Mus musculus GN=Ralgapa2 PE=1 SV=2 - [RGPA2_MOUSE]</t>
  </si>
  <si>
    <t>Regulator of G-protein signaling 10 OS=Mus musculus GN=Rgs10 PE=2 SV=1 - [RGS10_MOUSE]</t>
  </si>
  <si>
    <t>60S ribosomal protein L21 OS=Mus musculus GN=Rpl21 PE=2 SV=3 - [RL21_MOUSE]</t>
  </si>
  <si>
    <t>Relaxin-3 receptor 2 OS=Mus musculus GN=Rxfp4 PE=2 SV=1 - [RL3R2_MOUSE]</t>
  </si>
  <si>
    <t>60S ribosomal protein L9 OS=Mus musculus GN=Rpl9 PE=2 SV=2 - [RL9_MOUSE]</t>
  </si>
  <si>
    <t>E3 ubiquitin-protein ligase RNF8 OS=Mus musculus GN=Rnf8 PE=1 SV=1 - [RNF8_MOUSE]</t>
  </si>
  <si>
    <t>Heterogeneous nuclear ribonucleoproteins A2/B1 OS=Mus musculus GN=Hnrnpa2b1 PE=1 SV=2 - [ROA2_MOUSE]</t>
  </si>
  <si>
    <t>Rho-associated protein kinase 1 OS=Mus musculus GN=Rock1 PE=1 SV=1 - [ROCK1_MOUSE]</t>
  </si>
  <si>
    <t>Putative sodium-coupled neutral amino acid transporter 10 OS=Mus musculus GN=Slc38a10 PE=1 SV=2 - [S38AA_MOUSE]</t>
  </si>
  <si>
    <t>Squamous cell carcinoma antigen recognized by T-cells 3 OS=Mus musculus GN=Sart3 PE=2 SV=1 - [SART3_MOUSE]</t>
  </si>
  <si>
    <t>Calcium-binding mitochondrial carrier protein SCaMC-2 OS=Mus musculus GN=Slc25a25 PE=2 SV=1 - [SCMC2_MOUSE]</t>
  </si>
  <si>
    <t>Sin3 histone deacetylase corepressor complex component SDS3 OS=Mus musculus GN=Suds3 PE=1 SV=1 - [SDS3_MOUSE]</t>
  </si>
  <si>
    <t>Vesicle transport protein SEC20 OS=Mus musculus GN=Bnip1 PE=2 SV=1 - [SEC20_MOUSE]</t>
  </si>
  <si>
    <t>Sentrin-specific protease 7 OS=Mus musculus GN=Senp7 PE=2 SV=1 - [SENP7_MOUSE]</t>
  </si>
  <si>
    <t>Stress-associated endoplasmic reticulum protein 2 OS=Mus musculus GN=Serp2 PE=3 SV=2 - [SERP2_MOUSE]</t>
  </si>
  <si>
    <t>Splicing factor 3B subunit 1 OS=Mus musculus GN=Sf3b1 PE=1 SV=1 - [SF3B1_MOUSE]</t>
  </si>
  <si>
    <t>Serine/threonine-protein kinase Sgk2 OS=Mus musculus GN=Sgk2 PE=1 SV=1 - [SGK2_MOUSE]</t>
  </si>
  <si>
    <t>Small G protein signaling modulator 1 OS=Mus musculus GN=Sgsm1 PE=2 SV=2 - [SGSM1_MOUSE]</t>
  </si>
  <si>
    <t>E3 ubiquitin-protein ligase SHPRH OS=Mus musculus GN=Shprh PE=1 SV=1 - [SHPRH_MOUSE]</t>
  </si>
  <si>
    <t>Homeobox protein SIX1 OS=Mus musculus GN=Six1 PE=1 SV=2 - [SIX1_MOUSE]</t>
  </si>
  <si>
    <t>Src kinase-associated phosphoprotein 2 OS=Mus musculus GN=Skap2 PE=1 SV=2 - [SKAP2_MOUSE]</t>
  </si>
  <si>
    <t>Selection and upkeep of intraepithelial T-cells protein 5 OS=Mus musculus GN=Skint5 PE=2 SV=1 - [SKIT5_MOUSE]</t>
  </si>
  <si>
    <t>Sickle tail protein OS=Mus musculus GN=Skt PE=1 SV=1 - [SKT_MOUSE]</t>
  </si>
  <si>
    <t>SLAM family member 5 OS=Mus musculus GN=Cd84 PE=1 SV=1 - [SLAF5_MOUSE]</t>
  </si>
  <si>
    <t>Structure-specific endonuclease subunit SLX4 OS=Mus musculus GN=Slx4 PE=1 SV=1 - [SLX4_MOUSE]</t>
  </si>
  <si>
    <t>Small nuclear ribonucleoprotein Sm D2 OS=Mus musculus GN=Snrpd2 PE=2 SV=1 - [SMD2_MOUSE]</t>
  </si>
  <si>
    <t>Protein SMG5 OS=Mus musculus GN=Smg5 PE=2 SV=2 - [SMG5_MOUSE]</t>
  </si>
  <si>
    <t>Spermatogenesis-associated protein 1 OS=Mus musculus GN=Spata1 PE=2 SV=1 - [SPAT1_MOUSE]</t>
  </si>
  <si>
    <t>Transcription elongation factor SPT5 OS=Mus musculus GN=Supt5h PE=1 SV=1 - [SPT5H_MOUSE]</t>
  </si>
  <si>
    <t>Serine palmitoyltransferase 3 OS=Mus musculus GN=Sptlc3 PE=2 SV=1 - [SPTC3_MOUSE]</t>
  </si>
  <si>
    <t>Serum response factor-binding protein 1 OS=Mus musculus GN=Srfbp1 PE=1 SV=1 - [SRFB1_MOUSE]</t>
  </si>
  <si>
    <t>Serine/threonine-protein kinase 32B OS=Mus musculus GN=Stk32b PE=2 SV=2 - [ST32B_MOUSE]</t>
  </si>
  <si>
    <t>Syntaxin-binding protein 3 OS=Mus musculus GN=Stxbp3 PE=1 SV=1 - [STXB3_MOUSE]</t>
  </si>
  <si>
    <t>Succinyl-CoA ligase [GDP-forming] subunit beta, mitochondrial OS=Mus musculus GN=Suclg2 PE=2 SV=3 - [SUCB2_MOUSE]</t>
  </si>
  <si>
    <t>Supervillin OS=Mus musculus GN=Svil PE=1 SV=1 - [SVIL_MOUSE]</t>
  </si>
  <si>
    <t>Cysteine--tRNA ligase, cytoplasmic OS=Mus musculus GN=Cars PE=1 SV=2 - [SYCC_MOUSE]</t>
  </si>
  <si>
    <t>Lysine--tRNA ligase OS=Mus musculus GN=Kars PE=1 SV=1 - [SYK_MOUSE]</t>
  </si>
  <si>
    <t>TGF-beta-activated kinase 1 and MAP3K7-binding protein 2 OS=Mus musculus GN=Tab2 PE=1 SV=1 - [TAB2_MOUSE]</t>
  </si>
  <si>
    <t>TATA box-binding protein-associated factor RNA polymerase I subunit D OS=Mus musculus GN=Taf1d PE=2 SV=2 - [TAF1D_MOUSE]</t>
  </si>
  <si>
    <t>Threonine aspartase 1 OS=Mus musculus GN=Tasp1 PE=2 SV=1 - [TASP1_MOUSE]</t>
  </si>
  <si>
    <t>Tubulin beta-5 chain OS=Mus musculus GN=Tubb5 PE=1 SV=1 - [TBB5_MOUSE]</t>
  </si>
  <si>
    <t>Transcription factor IIIB 90 kDa subunit OS=Mus musculus GN=Brf1 PE=1 SV=1 - [TF3B_MOUSE]</t>
  </si>
  <si>
    <t>Transcription factor A, mitochondrial OS=Mus musculus GN=Tfam PE=1 SV=2 - [TFAM_MOUSE]</t>
  </si>
  <si>
    <t>Transmembrane and coiled-coil domains protein 2 OS=Mus musculus GN=Tmcc2 PE=1 SV=1 - [TMCC2_MOUSE]</t>
  </si>
  <si>
    <t>Trinucleotide repeat-containing gene 18 protein OS=Mus musculus GN=Tnrc18 PE=1 SV=2 - [TNC18_MOUSE]</t>
  </si>
  <si>
    <t>Transportin-2 OS=Mus musculus GN=Tnpo2 PE=2 SV=1 - [TNPO2_MOUSE]</t>
  </si>
  <si>
    <t>Tuberin OS=Mus musculus GN=Tsc2 PE=1 SV=1 - [TSC2_MOUSE]</t>
  </si>
  <si>
    <t>Tetratricopeptide repeat protein 8 OS=Mus musculus GN=Ttc8 PE=2 SV=1 - [TTC8_MOUSE]</t>
  </si>
  <si>
    <t>Transcriptional repressor protein YY1 OS=Mus musculus GN=Yy1 PE=1 SV=1 - [TYY1_MOUSE]</t>
  </si>
  <si>
    <t>Ubiquitin carboxyl-terminal hydrolase 22 OS=Mus musculus GN=Usp22 PE=2 SV=2 - [UBP22_MOUSE]</t>
  </si>
  <si>
    <t>Vomeronasal type-1 receptor 46 OS=Mus musculus GN=Vmn1r46 PE=2 SV=1 - [V1R46_MOUSE]</t>
  </si>
  <si>
    <t>V-type proton ATPase catalytic subunit A OS=Mus musculus GN=Atp6v1a PE=1 SV=2 - [VATA_MOUSE]</t>
  </si>
  <si>
    <t>von Willebrand factor A domain-containing protein 5A OS=Mus musculus GN=Vwa5a PE=1 SV=2 - [VMA5A_MOUSE]</t>
  </si>
  <si>
    <t>Vacuolar protein sorting-associated protein 13A OS=Mus musculus GN=Vps13a PE=1 SV=1 - [VP13A_MOUSE]</t>
  </si>
  <si>
    <t>Serine/threonine-protein kinase VRK1 OS=Mus musculus GN=Vrk1 PE=1 SV=2 - [VRK1_MOUSE]</t>
  </si>
  <si>
    <t>Vitamin D-binding protein OS=Mus musculus GN=Gc PE=1 SV=2 - [VTDB_MOUSE]</t>
  </si>
  <si>
    <t>WD repeat-containing protein 19 OS=Mus musculus GN=Wdr19 PE=1 SV=1 - [WDR19_MOUSE]</t>
  </si>
  <si>
    <t>Xin actin-binding repeat-containing protein 1 OS=Mus musculus GN=Xirp1 PE=1 SV=2 - [XIRP1_MOUSE]</t>
  </si>
  <si>
    <t>Zinc finger protein 280C OS=Mus musculus GN=Znf280c PE=2 SV=1 - [Z280C_MOUSE]</t>
  </si>
  <si>
    <t>Zinc finger homeobox protein 4 OS=Mus musculus GN=Zfhx4 PE=1 SV=1 - [ZFHX4_MOUSE]</t>
  </si>
  <si>
    <t>Zinc finger protein 609 OS=Mus musculus GN=Znf609 PE=1 SV=2 - [ZN609_MOUSE]</t>
  </si>
  <si>
    <t>Zinc finger protein 2 OS=Mus musculus GN=Znf2 PE=2 SV=1 - [ZNF2_MOUSE]</t>
  </si>
  <si>
    <t>Zinc finger with UFM1-specific peptidase domain protein OS=Mus musculus GN=Zufsp PE=2 SV=2 - [ZUFSP_MOUSE]</t>
  </si>
  <si>
    <t>Potassium-transporting ATPase alpha chain 2 OS=Mus musculus GN=Atp12a PE=1 SV=3 - [AT12A_MOUSE]</t>
  </si>
  <si>
    <t>Bridging integrator 2 OS=Mus musculus GN=Bin2 PE=3 SV=1 - [BIN2_MOUSE]</t>
  </si>
  <si>
    <t>Cancer-associated gene 1 protein homolog OS=Mus musculus GN=Cage1 PE=1 SV=2 - [CAGE1_MOUSE]</t>
  </si>
  <si>
    <t>Uncharacterized protein C12orf55 homolog OS=Mus musculus PE=2 SV=3 - [CL055_MOUSE]</t>
  </si>
  <si>
    <t>Contactin-associated protein-like 4 OS=Mus musculus GN=Cntnap4 PE=2 SV=2 - [CNTP4_MOUSE]</t>
  </si>
  <si>
    <t>Ephrin type-B receptor 3 OS=Mus musculus GN=Ephb3 PE=1 SV=2 - [EPHB3_MOUSE]</t>
  </si>
  <si>
    <t>Receptor tyrosine-protein kinase erbB-4 OS=Mus musculus GN=Erbb4 PE=1 SV=5 - [ERBB4_MOUSE]</t>
  </si>
  <si>
    <t>Hyaluronan mediated motility receptor OS=Mus musculus GN=Hmmr PE=1 SV=4 - [HMMR_MOUSE]</t>
  </si>
  <si>
    <t>Iroquois-class homeodomain protein IRX-6 OS=Mus musculus GN=Irx6 PE=2 SV=2 - [IRX6_MOUSE]</t>
  </si>
  <si>
    <t>Potassium voltage-gated channel subfamily KQT member 3 OS=Mus musculus GN=Kcnq3 PE=1 SV=2 - [KCNQ3_MOUSE]</t>
  </si>
  <si>
    <t>Laminin subunit beta-1 OS=Mus musculus GN=Lamb1 PE=1 SV=3 - [LAMB1_MOUSE]</t>
  </si>
  <si>
    <t>Leukocyte cell-derived chemotaxin 1 OS=Mus musculus GN=Lect1 PE=1 SV=2 - [LECT1_MOUSE]</t>
  </si>
  <si>
    <t>Metal regulatory transcription factor 1 OS=Mus musculus GN=Mtf1 PE=2 SV=2 - [MTF1_MOUSE]</t>
  </si>
  <si>
    <t>Myocardin OS=Mus musculus GN=Myocd PE=1 SV=2 - [MYCD_MOUSE]</t>
  </si>
  <si>
    <t>Nexilin OS=Mus musculus GN=Nexn PE=1 SV=3 - [NEXN_MOUSE]</t>
  </si>
  <si>
    <t>Poly [ADP-ribose] polymerase 14 OS=Mus musculus GN=Parp14 PE=1 SV=3 - [PAR14_MOUSE]</t>
  </si>
  <si>
    <t>High affinity cAMP-specific and IBMX-insensitive 3',5'-cyclic phosphodiesterase 8B OS=Mus musculus GN=Pde8b PE=2 SV=1 - [PDE8B_MOUSE]</t>
  </si>
  <si>
    <t>Pleckstrin homology domain-containing family D member 1 OS=Mus musculus GN=Plekhd1 PE=2 SV=1 - [PLHD1_MOUSE]</t>
  </si>
  <si>
    <t>Sodium- and chloride-dependent GABA transporter 3 OS=Mus musculus GN=Slc6a11 PE=1 SV=2 - [S6A11_MOUSE]</t>
  </si>
  <si>
    <t>Ras/Rap GTPase-activating protein SynGAP OS=Mus musculus GN=Syngap1 PE=3 SV=2 - [SYGP1_MOUSE]</t>
  </si>
  <si>
    <t>Transmembrane and TPR repeat-containing protein 1 OS=Mus musculus GN=Tmtc1 PE=2 SV=2 - [TMTC1_MOUSE]</t>
  </si>
  <si>
    <t>Usherin OS=Mus musculus GN=Ush2A PE=1 SV=2 - [USH2A_MOUSE]</t>
  </si>
  <si>
    <t>2'-5'-oligoadenylate synthase-like protein 1 OS=Mus musculus GN=Oasl1 PE=2 SV=1 - [OASL1_MOUSE]</t>
  </si>
  <si>
    <t>Intersectin-1 OS=Mus musculus GN=Itsn1 PE=1 SV=2 - [ITSN1_MOUSE]</t>
  </si>
  <si>
    <t>Breast cancer type 2 susceptibility protein homolog OS=Mus musculus GN=Brca2 PE=1 SV=2 - [BRCA2_MOUSE]</t>
  </si>
  <si>
    <t>Four and a half LIM domains protein 3 OS=Mus musculus GN=Fhl3 PE=1 SV=2 - [FHL3_MOUSE]</t>
  </si>
  <si>
    <t>Bromodomain testis-specific protein OS=Mus musculus GN=Brdt PE=1 SV=3 - [BRDT_MOUSE]</t>
  </si>
  <si>
    <t>Oxysterol-binding protein 1 OS=Mus musculus GN=Osbp PE=1 SV=3 - [OSBP1_MOUSE]</t>
  </si>
  <si>
    <t>Coiled-coil domain-containing protein 7 OS=Mus musculus GN=Ccdc7 PE=2 SV=1 - [CCDC7_MOUSE]</t>
  </si>
  <si>
    <t>62.86 %</t>
  </si>
  <si>
    <t>8.65 %</t>
  </si>
  <si>
    <t>7.80 %</t>
  </si>
  <si>
    <t>73.68 %</t>
  </si>
  <si>
    <t>67.53 %</t>
  </si>
  <si>
    <t>19.51 %</t>
  </si>
  <si>
    <t>45.51 %</t>
  </si>
  <si>
    <t>66.67 %</t>
  </si>
  <si>
    <t>44.90 %</t>
  </si>
  <si>
    <t>2.40 %</t>
  </si>
  <si>
    <t>72.73 %</t>
  </si>
  <si>
    <t>6.35 %</t>
  </si>
  <si>
    <t>3.69 %</t>
  </si>
  <si>
    <t>37.33 %</t>
  </si>
  <si>
    <t>5.73 %</t>
  </si>
  <si>
    <t>6.60 %</t>
  </si>
  <si>
    <t>10.10 %</t>
  </si>
  <si>
    <t>36.99 %</t>
  </si>
  <si>
    <t>56.08 %</t>
  </si>
  <si>
    <t>45.93 %</t>
  </si>
  <si>
    <t>55.47 %</t>
  </si>
  <si>
    <t>42.45 %</t>
  </si>
  <si>
    <t>13.92 %</t>
  </si>
  <si>
    <t>13.64 %</t>
  </si>
  <si>
    <t>17.31 %</t>
  </si>
  <si>
    <t>12.35 %</t>
  </si>
  <si>
    <t>12.18 %</t>
  </si>
  <si>
    <t>16.62 %</t>
  </si>
  <si>
    <t>34.48 %</t>
  </si>
  <si>
    <t>13.25 %</t>
  </si>
  <si>
    <t>28.40 %</t>
  </si>
  <si>
    <t>7.73 %</t>
  </si>
  <si>
    <t>20.34 %</t>
  </si>
  <si>
    <t>24.51 %</t>
  </si>
  <si>
    <t>22.52 %</t>
  </si>
  <si>
    <t>22.03 %</t>
  </si>
  <si>
    <t>4.91 %</t>
  </si>
  <si>
    <t>32.33 %</t>
  </si>
  <si>
    <t>2.50 %</t>
  </si>
  <si>
    <t>6.99 %</t>
  </si>
  <si>
    <t>28.13 %</t>
  </si>
  <si>
    <t>4.56 %</t>
  </si>
  <si>
    <t>3.33 %</t>
  </si>
  <si>
    <t>20.58 %</t>
  </si>
  <si>
    <t>16.98 %</t>
  </si>
  <si>
    <t>22.80 %</t>
  </si>
  <si>
    <t>32.77 %</t>
  </si>
  <si>
    <t>6.36 %</t>
  </si>
  <si>
    <t>60.92 %</t>
  </si>
  <si>
    <t>10.17 %</t>
  </si>
  <si>
    <t>17.14 %</t>
  </si>
  <si>
    <t>51.54 %</t>
  </si>
  <si>
    <t>35.20 %</t>
  </si>
  <si>
    <t>46.42 %</t>
  </si>
  <si>
    <t>22.00 %</t>
  </si>
  <si>
    <t>10.96 %</t>
  </si>
  <si>
    <t>5.32 %</t>
  </si>
  <si>
    <t>23.23 %</t>
  </si>
  <si>
    <t>7.41 %</t>
  </si>
  <si>
    <t>7.13 %</t>
  </si>
  <si>
    <t>8.80 %</t>
  </si>
  <si>
    <t>5.70 %</t>
  </si>
  <si>
    <t>42.95 %</t>
  </si>
  <si>
    <t>5.93 %</t>
  </si>
  <si>
    <t>6.02 %</t>
  </si>
  <si>
    <t>17.82 %</t>
  </si>
  <si>
    <t>10.64 %</t>
  </si>
  <si>
    <t>15.85 %</t>
  </si>
  <si>
    <t>8.13 %</t>
  </si>
  <si>
    <t>9.28 %</t>
  </si>
  <si>
    <t>14.77 %</t>
  </si>
  <si>
    <t>11.19 %</t>
  </si>
  <si>
    <t>6.24 %</t>
  </si>
  <si>
    <t>7.86 %</t>
  </si>
  <si>
    <t>50.33 %</t>
  </si>
  <si>
    <t>8.54 %</t>
  </si>
  <si>
    <t>20.23 %</t>
  </si>
  <si>
    <t>79.67 %</t>
  </si>
  <si>
    <t>37.09 %</t>
  </si>
  <si>
    <t>18.18 %</t>
  </si>
  <si>
    <t>41.46 %</t>
  </si>
  <si>
    <t>10.60 %</t>
  </si>
  <si>
    <t>5.26 %</t>
  </si>
  <si>
    <t>5.91 %</t>
  </si>
  <si>
    <t>2.59 %</t>
  </si>
  <si>
    <t>7.30 %</t>
  </si>
  <si>
    <t>4.01 %</t>
  </si>
  <si>
    <t>1.94 %</t>
  </si>
  <si>
    <t>17.05 %</t>
  </si>
  <si>
    <t>20.94 %</t>
  </si>
  <si>
    <t>3.31 %</t>
  </si>
  <si>
    <t>4.08 %</t>
  </si>
  <si>
    <t>8.68 %</t>
  </si>
  <si>
    <t>34.91 %</t>
  </si>
  <si>
    <t>29.83 %</t>
  </si>
  <si>
    <t>29.44 %</t>
  </si>
  <si>
    <t>27.22 %</t>
  </si>
  <si>
    <t>21.71 %</t>
  </si>
  <si>
    <t>7.74 %</t>
  </si>
  <si>
    <t>13.54 %</t>
  </si>
  <si>
    <t>3.79 %</t>
  </si>
  <si>
    <t>27.98 %</t>
  </si>
  <si>
    <t>5.64 %</t>
  </si>
  <si>
    <t>3.91 %</t>
  </si>
  <si>
    <t>7.54 %</t>
  </si>
  <si>
    <t>3.46 %</t>
  </si>
  <si>
    <t>12.41 %</t>
  </si>
  <si>
    <t>19.12 %</t>
  </si>
  <si>
    <t>4.61 %</t>
  </si>
  <si>
    <t>52.41 %</t>
  </si>
  <si>
    <t>21.65 %</t>
  </si>
  <si>
    <t>5.09 %</t>
  </si>
  <si>
    <t>6.85 %</t>
  </si>
  <si>
    <t>33.20 %</t>
  </si>
  <si>
    <t>1.92 %</t>
  </si>
  <si>
    <t>6.09 %</t>
  </si>
  <si>
    <t>11.29 %</t>
  </si>
  <si>
    <t>9.43 %</t>
  </si>
  <si>
    <t>11.76 %</t>
  </si>
  <si>
    <t>30.77 %</t>
  </si>
  <si>
    <t>75.16 %</t>
  </si>
  <si>
    <t>46.48 %</t>
  </si>
  <si>
    <t>50.00 %</t>
  </si>
  <si>
    <t>48.54 %</t>
  </si>
  <si>
    <t>55.22 %</t>
  </si>
  <si>
    <t>53.35 %</t>
  </si>
  <si>
    <t>80.15 %</t>
  </si>
  <si>
    <t>22.02 %</t>
  </si>
  <si>
    <t>25.17 %</t>
  </si>
  <si>
    <t>34.09 %</t>
  </si>
  <si>
    <t>68.54 %</t>
  </si>
  <si>
    <t>7.59 %</t>
  </si>
  <si>
    <t>15.37 %</t>
  </si>
  <si>
    <t>26.97 %</t>
  </si>
  <si>
    <t>3.24 %</t>
  </si>
  <si>
    <t>16.97 %</t>
  </si>
  <si>
    <t>3.72 %</t>
  </si>
  <si>
    <t>12.12 %</t>
  </si>
  <si>
    <t>3.53 %</t>
  </si>
  <si>
    <t>6.39 %</t>
  </si>
  <si>
    <t>3.05 %</t>
  </si>
  <si>
    <t>27.89 %</t>
  </si>
  <si>
    <t>6.54 %</t>
  </si>
  <si>
    <t>19.42 %</t>
  </si>
  <si>
    <t>25.55 %</t>
  </si>
  <si>
    <t>10.47 %</t>
  </si>
  <si>
    <t>9.62 %</t>
  </si>
  <si>
    <t>21.10 %</t>
  </si>
  <si>
    <t>4.50 %</t>
  </si>
  <si>
    <t>5.11 %</t>
  </si>
  <si>
    <t>14.14 %</t>
  </si>
  <si>
    <t>13.19 %</t>
  </si>
  <si>
    <t>5.01 %</t>
  </si>
  <si>
    <t>14.03 %</t>
  </si>
  <si>
    <t>13.61 %</t>
  </si>
  <si>
    <t>41.25 %</t>
  </si>
  <si>
    <t>9.87 %</t>
  </si>
  <si>
    <t>21.31 %</t>
  </si>
  <si>
    <t>5.04 %</t>
  </si>
  <si>
    <t>5.90 %</t>
  </si>
  <si>
    <t>24.79 %</t>
  </si>
  <si>
    <t>16.13 %</t>
  </si>
  <si>
    <t>9.78 %</t>
  </si>
  <si>
    <t>10.00 %</t>
  </si>
  <si>
    <t>81.54 %</t>
  </si>
  <si>
    <t>10.20 %</t>
  </si>
  <si>
    <t>48.99 %</t>
  </si>
  <si>
    <t>22.16 %</t>
  </si>
  <si>
    <t>6.57 %</t>
  </si>
  <si>
    <t>13.36 %</t>
  </si>
  <si>
    <t>3.25 %</t>
  </si>
  <si>
    <t>5.51 %</t>
  </si>
  <si>
    <t>5.31 %</t>
  </si>
  <si>
    <t>48.88 %</t>
  </si>
  <si>
    <t>25.40 %</t>
  </si>
  <si>
    <t>5.30 %</t>
  </si>
  <si>
    <t>4.53 %</t>
  </si>
  <si>
    <t>24.59 %</t>
  </si>
  <si>
    <t>18.44 %</t>
  </si>
  <si>
    <t>9.16 %</t>
  </si>
  <si>
    <t>13.46 %</t>
  </si>
  <si>
    <t>5.23 %</t>
  </si>
  <si>
    <t>23.93 %</t>
  </si>
  <si>
    <t>4.65 %</t>
  </si>
  <si>
    <t>8.26 %</t>
  </si>
  <si>
    <t>7.56 %</t>
  </si>
  <si>
    <t>20.42 %</t>
  </si>
  <si>
    <t>5.47 %</t>
  </si>
  <si>
    <t>15.75 %</t>
  </si>
  <si>
    <t>12.56 %</t>
  </si>
  <si>
    <t>5.50 %</t>
  </si>
  <si>
    <t>75.49 %</t>
  </si>
  <si>
    <t>34.38 %</t>
  </si>
  <si>
    <t>28.76 %</t>
  </si>
  <si>
    <t>31.72 %</t>
  </si>
  <si>
    <t>14.86 %</t>
  </si>
  <si>
    <t>3.18 %</t>
  </si>
  <si>
    <t>15.00 %</t>
  </si>
  <si>
    <t>34.26 %</t>
  </si>
  <si>
    <t>17.78 %</t>
  </si>
  <si>
    <t>23.71 %</t>
  </si>
  <si>
    <t>10.55 %</t>
  </si>
  <si>
    <t>36.89 %</t>
  </si>
  <si>
    <t>9.74 %</t>
  </si>
  <si>
    <t>8.96 %</t>
  </si>
  <si>
    <t>7.10 %</t>
  </si>
  <si>
    <t>2.49 %</t>
  </si>
  <si>
    <t>18.01 %</t>
  </si>
  <si>
    <t>11.83 %</t>
  </si>
  <si>
    <t>8.41 %</t>
  </si>
  <si>
    <t>47.42 %</t>
  </si>
  <si>
    <t>4.04 %</t>
  </si>
  <si>
    <t>4.92 %</t>
  </si>
  <si>
    <t>10.95 %</t>
  </si>
  <si>
    <t>18.13 %</t>
  </si>
  <si>
    <t>3.71 %</t>
  </si>
  <si>
    <t>5.98 %</t>
  </si>
  <si>
    <t>8.53 %</t>
  </si>
  <si>
    <t>4.06 %</t>
  </si>
  <si>
    <t>10.89 %</t>
  </si>
  <si>
    <t>13.53 %</t>
  </si>
  <si>
    <t>2.06 %</t>
  </si>
  <si>
    <t>26.51 %</t>
  </si>
  <si>
    <t>77.71 %</t>
  </si>
  <si>
    <t>17.84 %</t>
  </si>
  <si>
    <t>12.90 %</t>
  </si>
  <si>
    <t>27.48 %</t>
  </si>
  <si>
    <t>26.43 %</t>
  </si>
  <si>
    <t>53.85 %</t>
  </si>
  <si>
    <t>65.07 %</t>
  </si>
  <si>
    <t>35.94 %</t>
  </si>
  <si>
    <t>46.05 %</t>
  </si>
  <si>
    <t>23.81 %</t>
  </si>
  <si>
    <t>1.56 %</t>
  </si>
  <si>
    <t>4.10 %</t>
  </si>
  <si>
    <t>31.23 %</t>
  </si>
  <si>
    <t>19.43 %</t>
  </si>
  <si>
    <t>20.85 %</t>
  </si>
  <si>
    <t>3.38 %</t>
  </si>
  <si>
    <t>3.74 %</t>
  </si>
  <si>
    <t>11.69 %</t>
  </si>
  <si>
    <t>40.57 %</t>
  </si>
  <si>
    <t>1.22 %</t>
  </si>
  <si>
    <t>10.18 %</t>
  </si>
  <si>
    <t>16.75 %</t>
  </si>
  <si>
    <t>1.64 %</t>
  </si>
  <si>
    <t>18.04 %</t>
  </si>
  <si>
    <t>18.39 %</t>
  </si>
  <si>
    <t>3.88 %</t>
  </si>
  <si>
    <t>11.30 %</t>
  </si>
  <si>
    <t>12.37 %</t>
  </si>
  <si>
    <t>70.93 %</t>
  </si>
  <si>
    <t>56.63 %</t>
  </si>
  <si>
    <t>34.46 %</t>
  </si>
  <si>
    <t>4.11 %</t>
  </si>
  <si>
    <t>29.85 %</t>
  </si>
  <si>
    <t>2.36 %</t>
  </si>
  <si>
    <t>6.32 %</t>
  </si>
  <si>
    <t>12.14 %</t>
  </si>
  <si>
    <t>3.28 %</t>
  </si>
  <si>
    <t>10.62 %</t>
  </si>
  <si>
    <t>1.79 %</t>
  </si>
  <si>
    <t>7.20 %</t>
  </si>
  <si>
    <t>8.98 %</t>
  </si>
  <si>
    <t>15.44 %</t>
  </si>
  <si>
    <t>6.56 %</t>
  </si>
  <si>
    <t>10.81 %</t>
  </si>
  <si>
    <t>2.92 %</t>
  </si>
  <si>
    <t>2.74 %</t>
  </si>
  <si>
    <t>32.24 %</t>
  </si>
  <si>
    <t>5.02 %</t>
  </si>
  <si>
    <t>10.21 %</t>
  </si>
  <si>
    <t>13.62 %</t>
  </si>
  <si>
    <t>23.65 %</t>
  </si>
  <si>
    <t>33.43 %</t>
  </si>
  <si>
    <t>36.17 %</t>
  </si>
  <si>
    <t>6.72 %</t>
  </si>
  <si>
    <t>8.33 %</t>
  </si>
  <si>
    <t>34.77 %</t>
  </si>
  <si>
    <t>20.83 %</t>
  </si>
  <si>
    <t>3.39 %</t>
  </si>
  <si>
    <t>13.06 %</t>
  </si>
  <si>
    <t>10.65 %</t>
  </si>
  <si>
    <t>4.29 %</t>
  </si>
  <si>
    <t>26.27 %</t>
  </si>
  <si>
    <t>25.38 %</t>
  </si>
  <si>
    <t>10.87 %</t>
  </si>
  <si>
    <t>6.12 %</t>
  </si>
  <si>
    <t>19.58 %</t>
  </si>
  <si>
    <t>12.93 %</t>
  </si>
  <si>
    <t>31.83 %</t>
  </si>
  <si>
    <t>3.59 %</t>
  </si>
  <si>
    <t>21.40 %</t>
  </si>
  <si>
    <t>3.03 %</t>
  </si>
  <si>
    <t>36.67 %</t>
  </si>
  <si>
    <t>44.32 %</t>
  </si>
  <si>
    <t>8.44 %</t>
  </si>
  <si>
    <t>7.27 %</t>
  </si>
  <si>
    <t>7.32 %</t>
  </si>
  <si>
    <t>12.43 %</t>
  </si>
  <si>
    <t>3.82 %</t>
  </si>
  <si>
    <t>6.51 %</t>
  </si>
  <si>
    <t>4.02 %</t>
  </si>
  <si>
    <t>4.89 %</t>
  </si>
  <si>
    <t>48.10 %</t>
  </si>
  <si>
    <t>18.11 %</t>
  </si>
  <si>
    <t>23.79 %</t>
  </si>
  <si>
    <t>26.78 %</t>
  </si>
  <si>
    <t>6.67 %</t>
  </si>
  <si>
    <t>27.40 %</t>
  </si>
  <si>
    <t>13.04 %</t>
  </si>
  <si>
    <t>44.64 %</t>
  </si>
  <si>
    <t>17.04 %</t>
  </si>
  <si>
    <t>14.92 %</t>
  </si>
  <si>
    <t>2.53 %</t>
  </si>
  <si>
    <t>6.40 %</t>
  </si>
  <si>
    <t>17.80 %</t>
  </si>
  <si>
    <t>7.90 %</t>
  </si>
  <si>
    <t>46.08 %</t>
  </si>
  <si>
    <t>69.59 %</t>
  </si>
  <si>
    <t>13.09 %</t>
  </si>
  <si>
    <t>5.12 %</t>
  </si>
  <si>
    <t>10.71 %</t>
  </si>
  <si>
    <t>6.33 %</t>
  </si>
  <si>
    <t>22.93 %</t>
  </si>
  <si>
    <t>43.54 %</t>
  </si>
  <si>
    <t>50.20 %</t>
  </si>
  <si>
    <t>20.78 %</t>
  </si>
  <si>
    <t>7.02 %</t>
  </si>
  <si>
    <t>29.68 %</t>
  </si>
  <si>
    <t>18.64 %</t>
  </si>
  <si>
    <t>17.40 %</t>
  </si>
  <si>
    <t>6.88 %</t>
  </si>
  <si>
    <t>8.97 %</t>
  </si>
  <si>
    <t>3.50 %</t>
  </si>
  <si>
    <t>14.17 %</t>
  </si>
  <si>
    <t>45.45 %</t>
  </si>
  <si>
    <t>29.13 %</t>
  </si>
  <si>
    <t>3.51 %</t>
  </si>
  <si>
    <t>6.79 %</t>
  </si>
  <si>
    <t>2.63 %</t>
  </si>
  <si>
    <t>5.14 %</t>
  </si>
  <si>
    <t>9.48 %</t>
  </si>
  <si>
    <t>7.83 %</t>
  </si>
  <si>
    <t>6.64 %</t>
  </si>
  <si>
    <t>13.57 %</t>
  </si>
  <si>
    <t>2.79 %</t>
  </si>
  <si>
    <t>29.61 %</t>
  </si>
  <si>
    <t>25.00 %</t>
  </si>
  <si>
    <t>8.57 %</t>
  </si>
  <si>
    <t>20.03 %</t>
  </si>
  <si>
    <t>8.51 %</t>
  </si>
  <si>
    <t>40.11 %</t>
  </si>
  <si>
    <t>30.05 %</t>
  </si>
  <si>
    <t>31.79 %</t>
  </si>
  <si>
    <t>84.68 %</t>
  </si>
  <si>
    <t>47.13 %</t>
  </si>
  <si>
    <t>4.97 %</t>
  </si>
  <si>
    <t>10.59 %</t>
  </si>
  <si>
    <t>7.06 %</t>
  </si>
  <si>
    <t>15.28 %</t>
  </si>
  <si>
    <t>11.67 %</t>
  </si>
  <si>
    <t>14.54 %</t>
  </si>
  <si>
    <t>41.18 %</t>
  </si>
  <si>
    <t>10.50 %</t>
  </si>
  <si>
    <t>7.26 %</t>
  </si>
  <si>
    <t>9.71 %</t>
  </si>
  <si>
    <t>13.76 %</t>
  </si>
  <si>
    <t>18.69 %</t>
  </si>
  <si>
    <t>9.21 %</t>
  </si>
  <si>
    <t>3.00 %</t>
  </si>
  <si>
    <t>31.69 %</t>
  </si>
  <si>
    <t>3.41 %</t>
  </si>
  <si>
    <t>5.37 %</t>
  </si>
  <si>
    <t>55.30 %</t>
  </si>
  <si>
    <t>26.00 %</t>
  </si>
  <si>
    <t>5.18 %</t>
  </si>
  <si>
    <t>14.43 %</t>
  </si>
  <si>
    <t>10.66 %</t>
  </si>
  <si>
    <t>3.23 %</t>
  </si>
  <si>
    <t>23.17 %</t>
  </si>
  <si>
    <t>24.12 %</t>
  </si>
  <si>
    <t>7.42 %</t>
  </si>
  <si>
    <t>12.67 %</t>
  </si>
  <si>
    <t>18.14 %</t>
  </si>
  <si>
    <t>67.89 %</t>
  </si>
  <si>
    <t>70.64 %</t>
  </si>
  <si>
    <t>35.27 %</t>
  </si>
  <si>
    <t>30.95 %</t>
  </si>
  <si>
    <t>8.81 %</t>
  </si>
  <si>
    <t>19.59 %</t>
  </si>
  <si>
    <t>23.11 %</t>
  </si>
  <si>
    <t>18.72 %</t>
  </si>
  <si>
    <t>27.34 %</t>
  </si>
  <si>
    <t>42.86 %</t>
  </si>
  <si>
    <t>6.63 %</t>
  </si>
  <si>
    <t>12.81 %</t>
  </si>
  <si>
    <t>70.42 %</t>
  </si>
  <si>
    <t>33.33 %</t>
  </si>
  <si>
    <t>35.67 %</t>
  </si>
  <si>
    <t>3.44 %</t>
  </si>
  <si>
    <t>3.40 %</t>
  </si>
  <si>
    <t>7.19 %</t>
  </si>
  <si>
    <t>7.14 %</t>
  </si>
  <si>
    <t>11.53 %</t>
  </si>
  <si>
    <t>23.90 %</t>
  </si>
  <si>
    <t>35.71 %</t>
  </si>
  <si>
    <t>33.13 %</t>
  </si>
  <si>
    <t>3.89 %</t>
  </si>
  <si>
    <t>5.46 %</t>
  </si>
  <si>
    <t>5.03 %</t>
  </si>
  <si>
    <t>2.25 %</t>
  </si>
  <si>
    <t>19.17 %</t>
  </si>
  <si>
    <t>14.73 %</t>
  </si>
  <si>
    <t>35.64 %</t>
  </si>
  <si>
    <t>43.81 %</t>
  </si>
  <si>
    <t>62.68 %</t>
  </si>
  <si>
    <t>31.82 %</t>
  </si>
  <si>
    <t>45.68 %</t>
  </si>
  <si>
    <t>8.93 %</t>
  </si>
  <si>
    <t>14.18 %</t>
  </si>
  <si>
    <t>4.38 %</t>
  </si>
  <si>
    <t>7.61 %</t>
  </si>
  <si>
    <t>4.87 %</t>
  </si>
  <si>
    <t>2.57 %</t>
  </si>
  <si>
    <t>31.42 %</t>
  </si>
  <si>
    <t>12.47 %</t>
  </si>
  <si>
    <t>8.59 %</t>
  </si>
  <si>
    <t>20.35 %</t>
  </si>
  <si>
    <t>15.56 %</t>
  </si>
  <si>
    <t>6.65 %</t>
  </si>
  <si>
    <t>8.85 %</t>
  </si>
  <si>
    <t>7.04 %</t>
  </si>
  <si>
    <t>2.76 %</t>
  </si>
  <si>
    <t>10.08 %</t>
  </si>
  <si>
    <t>53.25 %</t>
  </si>
  <si>
    <t>32.03 %</t>
  </si>
  <si>
    <t>9.80 %</t>
  </si>
  <si>
    <t>11.14 %</t>
  </si>
  <si>
    <t>5.95 %</t>
  </si>
  <si>
    <t>30.65 %</t>
  </si>
  <si>
    <t>15.16 %</t>
  </si>
  <si>
    <t>6.82 %</t>
  </si>
  <si>
    <t>10.61 %</t>
  </si>
  <si>
    <t>3.90 %</t>
  </si>
  <si>
    <t>11.58 %</t>
  </si>
  <si>
    <t>7.88 %</t>
  </si>
  <si>
    <t>16.02 %</t>
  </si>
  <si>
    <t>4.71 %</t>
  </si>
  <si>
    <t>19.19 %</t>
  </si>
  <si>
    <t>19.34 %</t>
  </si>
  <si>
    <t>12.73 %</t>
  </si>
  <si>
    <t>19.11 %</t>
  </si>
  <si>
    <t>1.76 %</t>
  </si>
  <si>
    <t>7.64 %</t>
  </si>
  <si>
    <t>16.67 %</t>
  </si>
  <si>
    <t>20.66 %</t>
  </si>
  <si>
    <t>10.40 %</t>
  </si>
  <si>
    <t>12.50 %</t>
  </si>
  <si>
    <t>10.77 %</t>
  </si>
  <si>
    <t>14.44 %</t>
  </si>
  <si>
    <t>15.86 %</t>
  </si>
  <si>
    <t>23.33 %</t>
  </si>
  <si>
    <t>16.51 %</t>
  </si>
  <si>
    <t>23.59 %</t>
  </si>
  <si>
    <t>11.86 %</t>
  </si>
  <si>
    <t>54.23 %</t>
  </si>
  <si>
    <t>82.99 %</t>
  </si>
  <si>
    <t>32.16 %</t>
  </si>
  <si>
    <t>11.22 %</t>
  </si>
  <si>
    <t>4.83 %</t>
  </si>
  <si>
    <t>27.41 %</t>
  </si>
  <si>
    <t>14.94 %</t>
  </si>
  <si>
    <t>15.23 %</t>
  </si>
  <si>
    <t>12.10 %</t>
  </si>
  <si>
    <t>9.20 %</t>
  </si>
  <si>
    <t>71.92 %</t>
  </si>
  <si>
    <t>53.22 %</t>
  </si>
  <si>
    <t>12.24 %</t>
  </si>
  <si>
    <t>8.55 %</t>
  </si>
  <si>
    <t>4.75 %</t>
  </si>
  <si>
    <t>3.17 %</t>
  </si>
  <si>
    <t>15.65 %</t>
  </si>
  <si>
    <t>12.72 %</t>
  </si>
  <si>
    <t>67.98 %</t>
  </si>
  <si>
    <t>14.27 %</t>
  </si>
  <si>
    <t>7.91 %</t>
  </si>
  <si>
    <t>16.17 %</t>
  </si>
  <si>
    <t>9.27 %</t>
  </si>
  <si>
    <t>17.43 %</t>
  </si>
  <si>
    <t>63.86 %</t>
  </si>
  <si>
    <t>37.72 %</t>
  </si>
  <si>
    <t>38.52 %</t>
  </si>
  <si>
    <t>30.23 %</t>
  </si>
  <si>
    <t>11.38 %</t>
  </si>
  <si>
    <t>33.15 %</t>
  </si>
  <si>
    <t>19.45 %</t>
  </si>
  <si>
    <t>10.54 %</t>
  </si>
  <si>
    <t>20.11 %</t>
  </si>
  <si>
    <t>6.58 %</t>
  </si>
  <si>
    <t>7.82 %</t>
  </si>
  <si>
    <t>4.26 %</t>
  </si>
  <si>
    <t>20.00 %</t>
  </si>
  <si>
    <t>14.91 %</t>
  </si>
  <si>
    <t>23.37 %</t>
  </si>
  <si>
    <t>26.09 %</t>
  </si>
  <si>
    <t>9.50 %</t>
  </si>
  <si>
    <t>21.34 %</t>
  </si>
  <si>
    <t>8.24 %</t>
  </si>
  <si>
    <t>6.91 %</t>
  </si>
  <si>
    <t>36.22 %</t>
  </si>
  <si>
    <t>14.53 %</t>
  </si>
  <si>
    <t>10.31 %</t>
  </si>
  <si>
    <t>15.20 %</t>
  </si>
  <si>
    <t>71.30 %</t>
  </si>
  <si>
    <t>8.58 %</t>
  </si>
  <si>
    <t>1.30 %</t>
  </si>
  <si>
    <t>31.71 %</t>
  </si>
  <si>
    <t>23.48 %</t>
  </si>
  <si>
    <t>14.09 %</t>
  </si>
  <si>
    <t>16.89 %</t>
  </si>
  <si>
    <t>9.84 %</t>
  </si>
  <si>
    <t>11.34 %</t>
  </si>
  <si>
    <t>13.22 %</t>
  </si>
  <si>
    <t>95.27 %</t>
  </si>
  <si>
    <t>43.37 %</t>
  </si>
  <si>
    <t>5.21 %</t>
  </si>
  <si>
    <t>16.26 %</t>
  </si>
  <si>
    <t>16.12 %</t>
  </si>
  <si>
    <t>9.57 %</t>
  </si>
  <si>
    <t>19.76 %</t>
  </si>
  <si>
    <t>24.09 %</t>
  </si>
  <si>
    <t>8.75 %</t>
  </si>
  <si>
    <t>7.16 %</t>
  </si>
  <si>
    <t>13.73 %</t>
  </si>
  <si>
    <t>8.70 %</t>
  </si>
  <si>
    <t>39.02 %</t>
  </si>
  <si>
    <t>20.14 %</t>
  </si>
  <si>
    <t>14.85 %</t>
  </si>
  <si>
    <t>11.80 %</t>
  </si>
  <si>
    <t>8.11 %</t>
  </si>
  <si>
    <t>7.03 %</t>
  </si>
  <si>
    <t>6.55 %</t>
  </si>
  <si>
    <t>53.24 %</t>
  </si>
  <si>
    <t>26.91 %</t>
  </si>
  <si>
    <t>66.63 %</t>
  </si>
  <si>
    <t>28.84 %</t>
  </si>
  <si>
    <t>43.68 %</t>
  </si>
  <si>
    <t>90.43 %</t>
  </si>
  <si>
    <t>69.12 %</t>
  </si>
  <si>
    <t>15.89 %</t>
  </si>
  <si>
    <t>9.88 %</t>
  </si>
  <si>
    <t>25.29 %</t>
  </si>
  <si>
    <t>3.02 %</t>
  </si>
  <si>
    <t>26.81 %</t>
  </si>
  <si>
    <t>19.96 %</t>
  </si>
  <si>
    <t>11.15 %</t>
  </si>
  <si>
    <t>13.31 %</t>
  </si>
  <si>
    <t>55.28 %</t>
  </si>
  <si>
    <t>4.94 %</t>
  </si>
  <si>
    <t>4.55 %</t>
  </si>
  <si>
    <t>13.14 %</t>
  </si>
  <si>
    <t>12.83 %</t>
  </si>
  <si>
    <t>4.58 %</t>
  </si>
  <si>
    <t>17.38 %</t>
  </si>
  <si>
    <t>4.66 %</t>
  </si>
  <si>
    <t>84.21 %</t>
  </si>
  <si>
    <t>36.66 %</t>
  </si>
  <si>
    <t>24.29 %</t>
  </si>
  <si>
    <t>62.63 %</t>
  </si>
  <si>
    <t>56.10 %</t>
  </si>
  <si>
    <t>38.79 %</t>
  </si>
  <si>
    <t>22.14 %</t>
  </si>
  <si>
    <t>63.72 %</t>
  </si>
  <si>
    <t>44.19 %</t>
  </si>
  <si>
    <t>18.87 %</t>
  </si>
  <si>
    <t>51.03 %</t>
  </si>
  <si>
    <t>41.67 %</t>
  </si>
  <si>
    <t>25.96 %</t>
  </si>
  <si>
    <t>58.14 %</t>
  </si>
  <si>
    <t>32.80 %</t>
  </si>
  <si>
    <t>38.28 %</t>
  </si>
  <si>
    <t>30.66 %</t>
  </si>
  <si>
    <t>49.46 %</t>
  </si>
  <si>
    <t>31.28 %</t>
  </si>
  <si>
    <t>51.14 %</t>
  </si>
  <si>
    <t>21.19 %</t>
  </si>
  <si>
    <t>22.68 %</t>
  </si>
  <si>
    <t>41.83 %</t>
  </si>
  <si>
    <t>32.57 %</t>
  </si>
  <si>
    <t>40.52 %</t>
  </si>
  <si>
    <t>22.77 %</t>
  </si>
  <si>
    <t>13.21 %</t>
  </si>
  <si>
    <t>10.78 %</t>
  </si>
  <si>
    <t>27.42 %</t>
  </si>
  <si>
    <t>21.15 %</t>
  </si>
  <si>
    <t>5.07 %</t>
  </si>
  <si>
    <t>26.32 %</t>
  </si>
  <si>
    <t>6.21 %</t>
  </si>
  <si>
    <t>46.62 %</t>
  </si>
  <si>
    <t>5.43 %</t>
  </si>
  <si>
    <t>9.30 %</t>
  </si>
  <si>
    <t>2.12 %</t>
  </si>
  <si>
    <t>2.45 %</t>
  </si>
  <si>
    <t>17.75 %</t>
  </si>
  <si>
    <t>12.16 %</t>
  </si>
  <si>
    <t>11.81 %</t>
  </si>
  <si>
    <t>15.31 %</t>
  </si>
  <si>
    <t>24.10 %</t>
  </si>
  <si>
    <t>9.40 %</t>
  </si>
  <si>
    <t>10.67 %</t>
  </si>
  <si>
    <t>7.68 %</t>
  </si>
  <si>
    <t>31.96 %</t>
  </si>
  <si>
    <t>32.60 %</t>
  </si>
  <si>
    <t>25.23 %</t>
  </si>
  <si>
    <t>28.21 %</t>
  </si>
  <si>
    <t>27.58 %</t>
  </si>
  <si>
    <t>4.99 %</t>
  </si>
  <si>
    <t>9.79 %</t>
  </si>
  <si>
    <t>6.70 %</t>
  </si>
  <si>
    <t>7.75 %</t>
  </si>
  <si>
    <t>3.85 %</t>
  </si>
  <si>
    <t>12.97 %</t>
  </si>
  <si>
    <t>10.49 %</t>
  </si>
  <si>
    <t>60.85 %</t>
  </si>
  <si>
    <t>7.69 %</t>
  </si>
  <si>
    <t>21.46 %</t>
  </si>
  <si>
    <t>16.29 %</t>
  </si>
  <si>
    <t>9.12 %</t>
  </si>
  <si>
    <t>44.44 %</t>
  </si>
  <si>
    <t>5.76 %</t>
  </si>
  <si>
    <t>16.04 %</t>
  </si>
  <si>
    <t>30.70 %</t>
  </si>
  <si>
    <t>19.47 %</t>
  </si>
  <si>
    <t>9.68 %</t>
  </si>
  <si>
    <t>22.95 %</t>
  </si>
  <si>
    <t>31.50 %</t>
  </si>
  <si>
    <t>66.80 %</t>
  </si>
  <si>
    <t>6.80 %</t>
  </si>
  <si>
    <t>18.41 %</t>
  </si>
  <si>
    <t>50.84 %</t>
  </si>
  <si>
    <t>18.36 %</t>
  </si>
  <si>
    <t>35.79 %</t>
  </si>
  <si>
    <t>29.04 %</t>
  </si>
  <si>
    <t>13.48 %</t>
  </si>
  <si>
    <t>29.03 %</t>
  </si>
  <si>
    <t>8.86 %</t>
  </si>
  <si>
    <t>13.12 %</t>
  </si>
  <si>
    <t>1.36 %</t>
  </si>
  <si>
    <t>12.39 %</t>
  </si>
  <si>
    <t>7.89 %</t>
  </si>
  <si>
    <t>10.02 %</t>
  </si>
  <si>
    <t>7.12 %</t>
  </si>
  <si>
    <t>16.46 %</t>
  </si>
  <si>
    <t>14.98 %</t>
  </si>
  <si>
    <t>3.56 %</t>
  </si>
  <si>
    <t>10.94 %</t>
  </si>
  <si>
    <t>36.08 %</t>
  </si>
  <si>
    <t>8.31 %</t>
  </si>
  <si>
    <t>54.27 %</t>
  </si>
  <si>
    <t>17.13 %</t>
  </si>
  <si>
    <t>14.62 %</t>
  </si>
  <si>
    <t>21.81 %</t>
  </si>
  <si>
    <t>68.34 %</t>
  </si>
  <si>
    <t>31.31 %</t>
  </si>
  <si>
    <t>30.74 %</t>
  </si>
  <si>
    <t>32.86 %</t>
  </si>
  <si>
    <t>13.49 %</t>
  </si>
  <si>
    <t>41.43 %</t>
  </si>
  <si>
    <t>19.09 %</t>
  </si>
  <si>
    <t>8.37 %</t>
  </si>
  <si>
    <t>88.18 %</t>
  </si>
  <si>
    <t>18.93 %</t>
  </si>
  <si>
    <t>10.27 %</t>
  </si>
  <si>
    <t>22.22 %</t>
  </si>
  <si>
    <t>8.30 %</t>
  </si>
  <si>
    <t>21.54 %</t>
  </si>
  <si>
    <t>17.92 %</t>
  </si>
  <si>
    <t>8.71 %</t>
  </si>
  <si>
    <t>13.74 %</t>
  </si>
  <si>
    <t>6.62 %</t>
  </si>
  <si>
    <t>6.43 %</t>
  </si>
  <si>
    <t>3.11 %</t>
  </si>
  <si>
    <t>42.54 %</t>
  </si>
  <si>
    <t>13.00 %</t>
  </si>
  <si>
    <t>16.07 %</t>
  </si>
  <si>
    <t>5.53 %</t>
  </si>
  <si>
    <t>10.98 %</t>
  </si>
  <si>
    <t>18.59 %</t>
  </si>
  <si>
    <t>16.73 %</t>
  </si>
  <si>
    <t>71.26 %</t>
  </si>
  <si>
    <t>41.28 %</t>
  </si>
  <si>
    <t>31.46 %</t>
  </si>
  <si>
    <t>58.56 %</t>
  </si>
  <si>
    <t>60.98 %</t>
  </si>
  <si>
    <t>5.88 %</t>
  </si>
  <si>
    <t>6.04 %</t>
  </si>
  <si>
    <t>2.39 %</t>
  </si>
  <si>
    <t>29.50 %</t>
  </si>
  <si>
    <t>8.25 %</t>
  </si>
  <si>
    <t>57.56 %</t>
  </si>
  <si>
    <t>44.28 %</t>
  </si>
  <si>
    <t>15.81 %</t>
  </si>
  <si>
    <t>15.74 %</t>
  </si>
  <si>
    <t>30.92 %</t>
  </si>
  <si>
    <t>22.92 %</t>
  </si>
  <si>
    <t>30.98 %</t>
  </si>
  <si>
    <t>9.29 %</t>
  </si>
  <si>
    <t>14.29 %</t>
  </si>
  <si>
    <t>9.66 %</t>
  </si>
  <si>
    <t>10.70 %</t>
  </si>
  <si>
    <t>20.51 %</t>
  </si>
  <si>
    <t>13.47 %</t>
  </si>
  <si>
    <t>6.08 %</t>
  </si>
  <si>
    <t>3.81 %</t>
  </si>
  <si>
    <t>3.49 %</t>
  </si>
  <si>
    <t>16.59 %</t>
  </si>
  <si>
    <t>21.35 %</t>
  </si>
  <si>
    <t>37.58 %</t>
  </si>
  <si>
    <t>24.64 %</t>
  </si>
  <si>
    <t>7.84 %</t>
  </si>
  <si>
    <t>24.47 %</t>
  </si>
  <si>
    <t>17.35 %</t>
  </si>
  <si>
    <t>21.79 %</t>
  </si>
  <si>
    <t>22.30 %</t>
  </si>
  <si>
    <t>16.88 %</t>
  </si>
  <si>
    <t>21.74 %</t>
  </si>
  <si>
    <t>13.60 %</t>
  </si>
  <si>
    <t>52.34 %</t>
  </si>
  <si>
    <t>6.44 %</t>
  </si>
  <si>
    <t>24.07 %</t>
  </si>
  <si>
    <t>11.99 %</t>
  </si>
  <si>
    <t>14.04 %</t>
  </si>
  <si>
    <t>26.96 %</t>
  </si>
  <si>
    <t>37.31 %</t>
  </si>
  <si>
    <t>7.63 %</t>
  </si>
  <si>
    <t>2.70 %</t>
  </si>
  <si>
    <t>13.20 %</t>
  </si>
  <si>
    <t>3.13 %</t>
  </si>
  <si>
    <t>1.90 %</t>
  </si>
  <si>
    <t>1.57 %</t>
  </si>
  <si>
    <t>33.94 %</t>
  </si>
  <si>
    <t>29.11 %</t>
  </si>
  <si>
    <t>16.56 %</t>
  </si>
  <si>
    <t>25.34 %</t>
  </si>
  <si>
    <t>25.19 %</t>
  </si>
  <si>
    <t>34.21 %</t>
  </si>
  <si>
    <t>45.52 %</t>
  </si>
  <si>
    <t>19.33 %</t>
  </si>
  <si>
    <t>15.66 %</t>
  </si>
  <si>
    <t>28.00 %</t>
  </si>
  <si>
    <t>28.57 %</t>
  </si>
  <si>
    <t>60.87 %</t>
  </si>
  <si>
    <t>33.93 %</t>
  </si>
  <si>
    <t>24.24 %</t>
  </si>
  <si>
    <t>47.74 %</t>
  </si>
  <si>
    <t>2.66 %</t>
  </si>
  <si>
    <t>14.06 %</t>
  </si>
  <si>
    <t>21.13 %</t>
  </si>
  <si>
    <t>5.29 %</t>
  </si>
  <si>
    <t>17.01 %</t>
  </si>
  <si>
    <t>5.65 %</t>
  </si>
  <si>
    <t>5.96 %</t>
  </si>
  <si>
    <t>18.05 %</t>
  </si>
  <si>
    <t>5.16 %</t>
  </si>
  <si>
    <t>6.28 %</t>
  </si>
  <si>
    <t>11.96 %</t>
  </si>
  <si>
    <t>23.76 %</t>
  </si>
  <si>
    <t>16.85 %</t>
  </si>
  <si>
    <t>20.62 %</t>
  </si>
  <si>
    <t>27.55 %</t>
  </si>
  <si>
    <t>12.33 %</t>
  </si>
  <si>
    <t>4.63 %</t>
  </si>
  <si>
    <t>5.33 %</t>
  </si>
  <si>
    <t>29.29 %</t>
  </si>
  <si>
    <t>18.22 %</t>
  </si>
  <si>
    <t>33.49 %</t>
  </si>
  <si>
    <t>15.63 %</t>
  </si>
  <si>
    <t>7.49 %</t>
  </si>
  <si>
    <t>2.03 %</t>
  </si>
  <si>
    <t>15.38 %</t>
  </si>
  <si>
    <t>4.73 %</t>
  </si>
  <si>
    <t>29.28 %</t>
  </si>
  <si>
    <t>17.18 %</t>
  </si>
  <si>
    <t>12.63 %</t>
  </si>
  <si>
    <t>3.43 %</t>
  </si>
  <si>
    <t>19.63 %</t>
  </si>
  <si>
    <t>27.96 %</t>
  </si>
  <si>
    <t>4.96 %</t>
  </si>
  <si>
    <t>39.26 %</t>
  </si>
  <si>
    <t>16.96 %</t>
  </si>
  <si>
    <t>6.01 %</t>
  </si>
  <si>
    <t>15.87 %</t>
  </si>
  <si>
    <t>23.27 %</t>
  </si>
  <si>
    <t>15.71 %</t>
  </si>
  <si>
    <t>17.90 %</t>
  </si>
  <si>
    <t>7.43 %</t>
  </si>
  <si>
    <t>2.22 %</t>
  </si>
  <si>
    <t>48.05 %</t>
  </si>
  <si>
    <t>11.11 %</t>
  </si>
  <si>
    <t>3.30 %</t>
  </si>
  <si>
    <t>4.33 %</t>
  </si>
  <si>
    <t>19.84 %</t>
  </si>
  <si>
    <t>11.13 %</t>
  </si>
  <si>
    <t>18.80 %</t>
  </si>
  <si>
    <t>14.32 %</t>
  </si>
  <si>
    <t>14.34 %</t>
  </si>
  <si>
    <t>1.97 %</t>
  </si>
  <si>
    <t>10.91 %</t>
  </si>
  <si>
    <t>4.17 %</t>
  </si>
  <si>
    <t>17.44 %</t>
  </si>
  <si>
    <t>11.89 %</t>
  </si>
  <si>
    <t>18.61 %</t>
  </si>
  <si>
    <t>10.68 %</t>
  </si>
  <si>
    <t>5.99 %</t>
  </si>
  <si>
    <t>10.69 %</t>
  </si>
  <si>
    <t>29.47 %</t>
  </si>
  <si>
    <t>17.25 %</t>
  </si>
  <si>
    <t>17.83 %</t>
  </si>
  <si>
    <t>1.88 %</t>
  </si>
  <si>
    <t>4.67 %</t>
  </si>
  <si>
    <t>14.39 %</t>
  </si>
  <si>
    <t>2.48 %</t>
  </si>
  <si>
    <t>7.76 %</t>
  </si>
  <si>
    <t>4.78 %</t>
  </si>
  <si>
    <t>1.78 %</t>
  </si>
  <si>
    <t>6.20 %</t>
  </si>
  <si>
    <t>4.07 %</t>
  </si>
  <si>
    <t>26.50 %</t>
  </si>
  <si>
    <t>42.25 %</t>
  </si>
  <si>
    <t>9.89 %</t>
  </si>
  <si>
    <t>17.93 %</t>
  </si>
  <si>
    <t>12.96 %</t>
  </si>
  <si>
    <t>20.93 %</t>
  </si>
  <si>
    <t>13.96 %</t>
  </si>
  <si>
    <t>19.16 %</t>
  </si>
  <si>
    <t>2.69 %</t>
  </si>
  <si>
    <t>41.32 %</t>
  </si>
  <si>
    <t>6.34 %</t>
  </si>
  <si>
    <t>19.41 %</t>
  </si>
  <si>
    <t>4.23 %</t>
  </si>
  <si>
    <t>18.40 %</t>
  </si>
  <si>
    <t>19.10 %</t>
  </si>
  <si>
    <t>38.10 %</t>
  </si>
  <si>
    <t>2.26 %</t>
  </si>
  <si>
    <t>17.17 %</t>
  </si>
  <si>
    <t>25.28 %</t>
  </si>
  <si>
    <t>11.28 %</t>
  </si>
  <si>
    <t>21.60 %</t>
  </si>
  <si>
    <t>9.64 %</t>
  </si>
  <si>
    <t>16.37 %</t>
  </si>
  <si>
    <t>5.71 %</t>
  </si>
  <si>
    <t>11.32 %</t>
  </si>
  <si>
    <t>5.68 %</t>
  </si>
  <si>
    <t>8.39 %</t>
  </si>
  <si>
    <t>17.49 %</t>
  </si>
  <si>
    <t>13.83 %</t>
  </si>
  <si>
    <t>8.95 %</t>
  </si>
  <si>
    <t>8.74 %</t>
  </si>
  <si>
    <t>1.47 %</t>
  </si>
  <si>
    <t>55.63 %</t>
  </si>
  <si>
    <t>20.33 %</t>
  </si>
  <si>
    <t>39.34 %</t>
  </si>
  <si>
    <t>2.95 %</t>
  </si>
  <si>
    <t>8.48 %</t>
  </si>
  <si>
    <t>66.55 %</t>
  </si>
  <si>
    <t>55.99 %</t>
  </si>
  <si>
    <t>15.34 %</t>
  </si>
  <si>
    <t>13.17 %</t>
  </si>
  <si>
    <t>21.23 %</t>
  </si>
  <si>
    <t>7.55 %</t>
  </si>
  <si>
    <t>7.60 %</t>
  </si>
  <si>
    <t>27.25 %</t>
  </si>
  <si>
    <t>3.75 %</t>
  </si>
  <si>
    <t>46.94 %</t>
  </si>
  <si>
    <t>4.35 %</t>
  </si>
  <si>
    <t>4.69 %</t>
  </si>
  <si>
    <t>5.05 %</t>
  </si>
  <si>
    <t>14.16 %</t>
  </si>
  <si>
    <t>11.72 %</t>
  </si>
  <si>
    <t>58.44 %</t>
  </si>
  <si>
    <t>38.78 %</t>
  </si>
  <si>
    <t>25.14 %</t>
  </si>
  <si>
    <t>21.50 %</t>
  </si>
  <si>
    <t>40.79 %</t>
  </si>
  <si>
    <t>11.97 %</t>
  </si>
  <si>
    <t>15.03 %</t>
  </si>
  <si>
    <t>3.86 %</t>
  </si>
  <si>
    <t>32.12 %</t>
  </si>
  <si>
    <t>9.58 %</t>
  </si>
  <si>
    <t>39.37 %</t>
  </si>
  <si>
    <t>11.85 %</t>
  </si>
  <si>
    <t>15.25 %</t>
  </si>
  <si>
    <t>3.20 %</t>
  </si>
  <si>
    <t>77.59 %</t>
  </si>
  <si>
    <t>4.62 %</t>
  </si>
  <si>
    <t>16.50 %</t>
  </si>
  <si>
    <t>9.90 %</t>
  </si>
  <si>
    <t>30.86 %</t>
  </si>
  <si>
    <t>11.48 %</t>
  </si>
  <si>
    <t>52.36 %</t>
  </si>
  <si>
    <t>27.12 %</t>
  </si>
  <si>
    <t>4.95 %</t>
  </si>
  <si>
    <t>20.39 %</t>
  </si>
  <si>
    <t>25.80 %</t>
  </si>
  <si>
    <t>3.66 %</t>
  </si>
  <si>
    <t>3.19 %</t>
  </si>
  <si>
    <t>23.86 %</t>
  </si>
  <si>
    <t>8.42 %</t>
  </si>
  <si>
    <t>4.15 %</t>
  </si>
  <si>
    <t>1.86 %</t>
  </si>
  <si>
    <t>26.79 %</t>
  </si>
  <si>
    <t>4.82 %</t>
  </si>
  <si>
    <t>4.80 %</t>
  </si>
  <si>
    <t>3.48 %</t>
  </si>
  <si>
    <t>6.61 %</t>
  </si>
  <si>
    <t>3.68 %</t>
  </si>
  <si>
    <t>62.71 %</t>
  </si>
  <si>
    <t>2.67 %</t>
  </si>
  <si>
    <t>5.48 %</t>
  </si>
  <si>
    <t>4.40 %</t>
  </si>
  <si>
    <t>9.69 %</t>
  </si>
  <si>
    <t>16.10 %</t>
  </si>
  <si>
    <t>6.19 %</t>
  </si>
  <si>
    <t>49.33 %</t>
  </si>
  <si>
    <t>13.39 %</t>
  </si>
  <si>
    <t>4.88 %</t>
  </si>
  <si>
    <t>4.30 %</t>
  </si>
  <si>
    <t>18.53 %</t>
  </si>
  <si>
    <t>6.38 %</t>
  </si>
  <si>
    <t>8.99 %</t>
  </si>
  <si>
    <t>11.37 %</t>
  </si>
  <si>
    <t>12.09 %</t>
  </si>
  <si>
    <t>33.58 %</t>
  </si>
  <si>
    <t>8.92 %</t>
  </si>
  <si>
    <t>1.80 %</t>
  </si>
  <si>
    <t>5.17 %</t>
  </si>
  <si>
    <t>6.10 %</t>
  </si>
  <si>
    <t>5.79 %</t>
  </si>
  <si>
    <t>5.77 %</t>
  </si>
  <si>
    <t>11.00 %</t>
  </si>
  <si>
    <t>6.89 %</t>
  </si>
  <si>
    <t>6.69 %</t>
  </si>
  <si>
    <t>7.57 %</t>
  </si>
  <si>
    <t>9.14 %</t>
  </si>
  <si>
    <t>5.42 %</t>
  </si>
  <si>
    <t>9.75 %</t>
  </si>
  <si>
    <t>6.25 %</t>
  </si>
  <si>
    <t>12.59 %</t>
  </si>
  <si>
    <t>1.82 %</t>
  </si>
  <si>
    <t>5.25 %</t>
  </si>
  <si>
    <t>37.08 %</t>
  </si>
  <si>
    <t>4.54 %</t>
  </si>
  <si>
    <t>3.36 %</t>
  </si>
  <si>
    <t>8.62 %</t>
  </si>
  <si>
    <t>9.15 %</t>
  </si>
  <si>
    <t>4.59 %</t>
  </si>
  <si>
    <t>5.97 %</t>
  </si>
  <si>
    <t>8.17 %</t>
  </si>
  <si>
    <t>2.86 %</t>
  </si>
  <si>
    <t>13.38 %</t>
  </si>
  <si>
    <t>1.77 %</t>
  </si>
  <si>
    <t>11.36 %</t>
  </si>
  <si>
    <t>5.08 %</t>
  </si>
  <si>
    <t>19.05 %</t>
  </si>
  <si>
    <t>16.69 %</t>
  </si>
  <si>
    <t>27.92 %</t>
  </si>
  <si>
    <t>1.96 %</t>
  </si>
  <si>
    <t>4.77 %</t>
  </si>
  <si>
    <t>13.52 %</t>
  </si>
  <si>
    <t>14.60 %</t>
  </si>
  <si>
    <t>11.05 %</t>
  </si>
  <si>
    <t>30.26 %</t>
  </si>
  <si>
    <t>4.85 %</t>
  </si>
  <si>
    <t>19.80 %</t>
  </si>
  <si>
    <t>69.93 %</t>
  </si>
  <si>
    <t>3.65 %</t>
  </si>
  <si>
    <t>5.60 %</t>
  </si>
  <si>
    <t>8.05 %</t>
  </si>
  <si>
    <t>14.93 %</t>
  </si>
  <si>
    <t>26.02 %</t>
  </si>
  <si>
    <t>28.96 %</t>
  </si>
  <si>
    <t>26.07 %</t>
  </si>
  <si>
    <t>2.00 %</t>
  </si>
  <si>
    <t>24.49 %</t>
  </si>
  <si>
    <t>6.94 %</t>
  </si>
  <si>
    <t>5.69 %</t>
  </si>
  <si>
    <t>2.17 %</t>
  </si>
  <si>
    <t>11.92 %</t>
  </si>
  <si>
    <t>10.58 %</t>
  </si>
  <si>
    <t>42.32 %</t>
  </si>
  <si>
    <t>6.14 %</t>
  </si>
  <si>
    <t>66.56 %</t>
  </si>
  <si>
    <t>9.51 %</t>
  </si>
  <si>
    <t>11.02 %</t>
  </si>
  <si>
    <t>23.53 %</t>
  </si>
  <si>
    <t>38.64 %</t>
  </si>
  <si>
    <t>9.41 %</t>
  </si>
  <si>
    <t>18.63 %</t>
  </si>
  <si>
    <t>18.94 %</t>
  </si>
  <si>
    <t>4.19 %</t>
  </si>
  <si>
    <t>5.45 %</t>
  </si>
  <si>
    <t>9.06 %</t>
  </si>
  <si>
    <t>10.53 %</t>
  </si>
  <si>
    <t>23.96 %</t>
  </si>
  <si>
    <t>36.24 %</t>
  </si>
  <si>
    <t>6.73 %</t>
  </si>
  <si>
    <t>68.13 %</t>
  </si>
  <si>
    <t>46.23 %</t>
  </si>
  <si>
    <t>4.98 %</t>
  </si>
  <si>
    <t>69.52 %</t>
  </si>
  <si>
    <t>72.93 %</t>
  </si>
  <si>
    <t>48.70 %</t>
  </si>
  <si>
    <t>40.72 %</t>
  </si>
  <si>
    <t>55.10 %</t>
  </si>
  <si>
    <t>66.84 %</t>
  </si>
  <si>
    <t>25.35 %</t>
  </si>
  <si>
    <t>10.35 %</t>
  </si>
  <si>
    <t>30.49 %</t>
  </si>
  <si>
    <t>51.76 %</t>
  </si>
  <si>
    <t>28.46 %</t>
  </si>
  <si>
    <t>52.63 %</t>
  </si>
  <si>
    <t>39.18 %</t>
  </si>
  <si>
    <t>18.51 %</t>
  </si>
  <si>
    <t>12.70 %</t>
  </si>
  <si>
    <t>14.50 %</t>
  </si>
  <si>
    <t>2.90 %</t>
  </si>
  <si>
    <t>15.95 %</t>
  </si>
  <si>
    <t>24.46 %</t>
  </si>
  <si>
    <t>22.82 %</t>
  </si>
  <si>
    <t>20.10 %</t>
  </si>
  <si>
    <t>27.67 %</t>
  </si>
  <si>
    <t>18.29 %</t>
  </si>
  <si>
    <t>62.07 %</t>
  </si>
  <si>
    <t>11.73 %</t>
  </si>
  <si>
    <t>52.79 %</t>
  </si>
  <si>
    <t>9.65 %</t>
  </si>
  <si>
    <t>3.98 %</t>
  </si>
  <si>
    <t>9.22 %</t>
  </si>
  <si>
    <t>16.83 %</t>
  </si>
  <si>
    <t>51.32 %</t>
  </si>
  <si>
    <t>5.38 %</t>
  </si>
  <si>
    <t>20.04 %</t>
  </si>
  <si>
    <t>75.00 %</t>
  </si>
  <si>
    <t>1.93 %</t>
  </si>
  <si>
    <t>3.22 %</t>
  </si>
  <si>
    <t>16.76 %</t>
  </si>
  <si>
    <t>36.87 %</t>
  </si>
  <si>
    <t>33.54 %</t>
  </si>
  <si>
    <t>30.19 %</t>
  </si>
  <si>
    <t>9.94 %</t>
  </si>
  <si>
    <t>7.15 %</t>
  </si>
  <si>
    <t>23.82 %</t>
  </si>
  <si>
    <t>8.22 %</t>
  </si>
  <si>
    <t>49.90 %</t>
  </si>
  <si>
    <t>21.17 %</t>
  </si>
  <si>
    <t>35.55 %</t>
  </si>
  <si>
    <t>8.23 %</t>
  </si>
  <si>
    <t>71.43 %</t>
  </si>
  <si>
    <t>56.34 %</t>
  </si>
  <si>
    <t>39.81 %</t>
  </si>
  <si>
    <t>46.27 %</t>
  </si>
  <si>
    <t>56.78 %</t>
  </si>
  <si>
    <t>79.40 %</t>
  </si>
  <si>
    <t>17.26 %</t>
  </si>
  <si>
    <t>40.91 %</t>
  </si>
  <si>
    <t>65.73 %</t>
  </si>
  <si>
    <t>3.57 %</t>
  </si>
  <si>
    <t>9.77 %</t>
  </si>
  <si>
    <t>4.39 %</t>
  </si>
  <si>
    <t>9.92 %</t>
  </si>
  <si>
    <t>25.68 %</t>
  </si>
  <si>
    <t>2.94 %</t>
  </si>
  <si>
    <t>27.52 %</t>
  </si>
  <si>
    <t>10.79 %</t>
  </si>
  <si>
    <t>7.07 %</t>
  </si>
  <si>
    <t>16.25 %</t>
  </si>
  <si>
    <t>16.93 %</t>
  </si>
  <si>
    <t>8.10 %</t>
  </si>
  <si>
    <t>16.15 %</t>
  </si>
  <si>
    <t>79.23 %</t>
  </si>
  <si>
    <t>57.72 %</t>
  </si>
  <si>
    <t>12.02 %</t>
  </si>
  <si>
    <t>3.21 %</t>
  </si>
  <si>
    <t>20.76 %</t>
  </si>
  <si>
    <t>8.29 %</t>
  </si>
  <si>
    <t>10.93 %</t>
  </si>
  <si>
    <t>6.86 %</t>
  </si>
  <si>
    <t>41.01 %</t>
  </si>
  <si>
    <t>5.85 %</t>
  </si>
  <si>
    <t>4.32 %</t>
  </si>
  <si>
    <t>27.44 %</t>
  </si>
  <si>
    <t>7.70 %</t>
  </si>
  <si>
    <t>18.75 %</t>
  </si>
  <si>
    <t>12.79 %</t>
  </si>
  <si>
    <t>15.68 %</t>
  </si>
  <si>
    <t>14.51 %</t>
  </si>
  <si>
    <t>74.51 %</t>
  </si>
  <si>
    <t>34.03 %</t>
  </si>
  <si>
    <t>29.52 %</t>
  </si>
  <si>
    <t>25.93 %</t>
  </si>
  <si>
    <t>9.63 %</t>
  </si>
  <si>
    <t>15.83 %</t>
  </si>
  <si>
    <t>4.42 %</t>
  </si>
  <si>
    <t>14.49 %</t>
  </si>
  <si>
    <t>49.34 %</t>
  </si>
  <si>
    <t>7.33 %</t>
  </si>
  <si>
    <t>31.93 %</t>
  </si>
  <si>
    <t>44.38 %</t>
  </si>
  <si>
    <t>65.75 %</t>
  </si>
  <si>
    <t>31.25 %</t>
  </si>
  <si>
    <t>63.16 %</t>
  </si>
  <si>
    <t>20.73 %</t>
  </si>
  <si>
    <t>10.41 %</t>
  </si>
  <si>
    <t>19.48 %</t>
  </si>
  <si>
    <t>46.86 %</t>
  </si>
  <si>
    <t>11.08 %</t>
  </si>
  <si>
    <t>16.36 %</t>
  </si>
  <si>
    <t>10.37 %</t>
  </si>
  <si>
    <t>41.86 %</t>
  </si>
  <si>
    <t>12.05 %</t>
  </si>
  <si>
    <t>36.00 %</t>
  </si>
  <si>
    <t>28.36 %</t>
  </si>
  <si>
    <t>2.52 %</t>
  </si>
  <si>
    <t>18.81 %</t>
  </si>
  <si>
    <t>20.46 %</t>
  </si>
  <si>
    <t>7.17 %</t>
  </si>
  <si>
    <t>31.63 %</t>
  </si>
  <si>
    <t>34.40 %</t>
  </si>
  <si>
    <t>14.02 %</t>
  </si>
  <si>
    <t>4.79 %</t>
  </si>
  <si>
    <t>19.49 %</t>
  </si>
  <si>
    <t>17.98 %</t>
  </si>
  <si>
    <t>12.76 %</t>
  </si>
  <si>
    <t>28.94 %</t>
  </si>
  <si>
    <t>31.33 %</t>
  </si>
  <si>
    <t>19.46 %</t>
  </si>
  <si>
    <t>7.94 %</t>
  </si>
  <si>
    <t>2.85 %</t>
  </si>
  <si>
    <t>7.09 %</t>
  </si>
  <si>
    <t>48.75 %</t>
  </si>
  <si>
    <t>18.95 %</t>
  </si>
  <si>
    <t>28.29 %</t>
  </si>
  <si>
    <t>24.44 %</t>
  </si>
  <si>
    <t>17.08 %</t>
  </si>
  <si>
    <t>38.58 %</t>
  </si>
  <si>
    <t>8.19 %</t>
  </si>
  <si>
    <t>15.10 %</t>
  </si>
  <si>
    <t>45.39 %</t>
  </si>
  <si>
    <t>66.82 %</t>
  </si>
  <si>
    <t>9.98 %</t>
  </si>
  <si>
    <t>10.92 %</t>
  </si>
  <si>
    <t>42.11 %</t>
  </si>
  <si>
    <t>20.57 %</t>
  </si>
  <si>
    <t>42.94 %</t>
  </si>
  <si>
    <t>42.75 %</t>
  </si>
  <si>
    <t>23.54 %</t>
  </si>
  <si>
    <t>9.03 %</t>
  </si>
  <si>
    <t>12.98 %</t>
  </si>
  <si>
    <t>8.66 %</t>
  </si>
  <si>
    <t>7.99 %</t>
  </si>
  <si>
    <t>11.62 %</t>
  </si>
  <si>
    <t>5.22 %</t>
  </si>
  <si>
    <t>14.01 %</t>
  </si>
  <si>
    <t>27.63 %</t>
  </si>
  <si>
    <t>23.08 %</t>
  </si>
  <si>
    <t>34.43 %</t>
  </si>
  <si>
    <t>86.49 %</t>
  </si>
  <si>
    <t>52.69 %</t>
  </si>
  <si>
    <t>11.47 %</t>
  </si>
  <si>
    <t>3.15 %</t>
  </si>
  <si>
    <t>23.04 %</t>
  </si>
  <si>
    <t>7.98 %</t>
  </si>
  <si>
    <t>18.42 %</t>
  </si>
  <si>
    <t>35.21 %</t>
  </si>
  <si>
    <t>15.94 %</t>
  </si>
  <si>
    <t>61.60 %</t>
  </si>
  <si>
    <t>29.02 %</t>
  </si>
  <si>
    <t>21.53 %</t>
  </si>
  <si>
    <t>66.06 %</t>
  </si>
  <si>
    <t>47.71 %</t>
  </si>
  <si>
    <t>40.18 %</t>
  </si>
  <si>
    <t>26.15 %</t>
  </si>
  <si>
    <t>23.74 %</t>
  </si>
  <si>
    <t>13.68 %</t>
  </si>
  <si>
    <t>37.90 %</t>
  </si>
  <si>
    <t>11.20 %</t>
  </si>
  <si>
    <t>7.62 %</t>
  </si>
  <si>
    <t>6.16 %</t>
  </si>
  <si>
    <t>35.58 %</t>
  </si>
  <si>
    <t>2.77 %</t>
  </si>
  <si>
    <t>15.42 %</t>
  </si>
  <si>
    <t>33.84 %</t>
  </si>
  <si>
    <t>46.44 %</t>
  </si>
  <si>
    <t>56.79 %</t>
  </si>
  <si>
    <t>24.97 %</t>
  </si>
  <si>
    <t>5.34 %</t>
  </si>
  <si>
    <t>7.81 %</t>
  </si>
  <si>
    <t>8.56 %</t>
  </si>
  <si>
    <t>7.46 %</t>
  </si>
  <si>
    <t>31.97 %</t>
  </si>
  <si>
    <t>13.23 %</t>
  </si>
  <si>
    <t>20.13 %</t>
  </si>
  <si>
    <t>13.65 %</t>
  </si>
  <si>
    <t>59.09 %</t>
  </si>
  <si>
    <t>16.09 %</t>
  </si>
  <si>
    <t>16.32 %</t>
  </si>
  <si>
    <t>22.11 %</t>
  </si>
  <si>
    <t>8.63 %</t>
  </si>
  <si>
    <t>18.68 %</t>
  </si>
  <si>
    <t>20.17 %</t>
  </si>
  <si>
    <t>20.43 %</t>
  </si>
  <si>
    <t>20.59 %</t>
  </si>
  <si>
    <t>20.15 %</t>
  </si>
  <si>
    <t>52.56 %</t>
  </si>
  <si>
    <t>81.44 %</t>
  </si>
  <si>
    <t>42.29 %</t>
  </si>
  <si>
    <t>6.98 %</t>
  </si>
  <si>
    <t>14.21 %</t>
  </si>
  <si>
    <t>69.03 %</t>
  </si>
  <si>
    <t>48.21 %</t>
  </si>
  <si>
    <t>5.13 %</t>
  </si>
  <si>
    <t>8.20 %</t>
  </si>
  <si>
    <t>66.85 %</t>
  </si>
  <si>
    <t>2.05 %</t>
  </si>
  <si>
    <t>74.70 %</t>
  </si>
  <si>
    <t>45.81 %</t>
  </si>
  <si>
    <t>54.81 %</t>
  </si>
  <si>
    <t>9.08 %</t>
  </si>
  <si>
    <t>37.50 %</t>
  </si>
  <si>
    <t>16.99 %</t>
  </si>
  <si>
    <t>12.28 %</t>
  </si>
  <si>
    <t>34.74 %</t>
  </si>
  <si>
    <t>17.46 %</t>
  </si>
  <si>
    <t>22.61 %</t>
  </si>
  <si>
    <t>34.39 %</t>
  </si>
  <si>
    <t>32.82 %</t>
  </si>
  <si>
    <t>19.25 %</t>
  </si>
  <si>
    <t>28.66 %</t>
  </si>
  <si>
    <t>17.45 %</t>
  </si>
  <si>
    <t>7.22 %</t>
  </si>
  <si>
    <t>16.53 %</t>
  </si>
  <si>
    <t>92.31 %</t>
  </si>
  <si>
    <t>20.37 %</t>
  </si>
  <si>
    <t>4.28 %</t>
  </si>
  <si>
    <t>27.45 %</t>
  </si>
  <si>
    <t>7.45 %</t>
  </si>
  <si>
    <t>40.24 %</t>
  </si>
  <si>
    <t>44.88 %</t>
  </si>
  <si>
    <t>22.88 %</t>
  </si>
  <si>
    <t>53.76 %</t>
  </si>
  <si>
    <t>28.14 %</t>
  </si>
  <si>
    <t>29.30 %</t>
  </si>
  <si>
    <t>45.12 %</t>
  </si>
  <si>
    <t>76.06 %</t>
  </si>
  <si>
    <t>60.29 %</t>
  </si>
  <si>
    <t>23.49 %</t>
  </si>
  <si>
    <t>2.62 %</t>
  </si>
  <si>
    <t>9.07 %</t>
  </si>
  <si>
    <t>15.54 %</t>
  </si>
  <si>
    <t>18.55 %</t>
  </si>
  <si>
    <t>54.58 %</t>
  </si>
  <si>
    <t>50.66 %</t>
  </si>
  <si>
    <t>35.85 %</t>
  </si>
  <si>
    <t>68.69 %</t>
  </si>
  <si>
    <t>21.43 %</t>
  </si>
  <si>
    <t>47.56 %</t>
  </si>
  <si>
    <t>17.24 %</t>
  </si>
  <si>
    <t>19.08 %</t>
  </si>
  <si>
    <t>50.44 %</t>
  </si>
  <si>
    <t>36.05 %</t>
  </si>
  <si>
    <t>25.92 %</t>
  </si>
  <si>
    <t>24.83 %</t>
  </si>
  <si>
    <t>28.47 %</t>
  </si>
  <si>
    <t>37.98 %</t>
  </si>
  <si>
    <t>27.51 %</t>
  </si>
  <si>
    <t>53.28 %</t>
  </si>
  <si>
    <t>14.52 %</t>
  </si>
  <si>
    <t>24.02 %</t>
  </si>
  <si>
    <t>35.80 %</t>
  </si>
  <si>
    <t>34.17 %</t>
  </si>
  <si>
    <t>20.30 %</t>
  </si>
  <si>
    <t>40.30 %</t>
  </si>
  <si>
    <t>29.14 %</t>
  </si>
  <si>
    <t>23.58 %</t>
  </si>
  <si>
    <t>41.38 %</t>
  </si>
  <si>
    <t>25.81 %</t>
  </si>
  <si>
    <t>26.69 %</t>
  </si>
  <si>
    <t>30.45 %</t>
  </si>
  <si>
    <t>3.29 %</t>
  </si>
  <si>
    <t>9.52 %</t>
  </si>
  <si>
    <t>36.85 %</t>
  </si>
  <si>
    <t>20.40 %</t>
  </si>
  <si>
    <t>13.37 %</t>
  </si>
  <si>
    <t>13.66 %</t>
  </si>
  <si>
    <t>73.02 %</t>
  </si>
  <si>
    <t>23.25 %</t>
  </si>
  <si>
    <t>6.87 %</t>
  </si>
  <si>
    <t>9.70 %</t>
  </si>
  <si>
    <t>29.43 %</t>
  </si>
  <si>
    <t>23.41 %</t>
  </si>
  <si>
    <t>8.88 %</t>
  </si>
  <si>
    <t>20.47 %</t>
  </si>
  <si>
    <t>65.61 %</t>
  </si>
  <si>
    <t>9.45 %</t>
  </si>
  <si>
    <t>10.84 %</t>
  </si>
  <si>
    <t>22.60 %</t>
  </si>
  <si>
    <t>28.31 %</t>
  </si>
  <si>
    <t>4.49 %</t>
  </si>
  <si>
    <t>42.73 %</t>
  </si>
  <si>
    <t>10.13 %</t>
  </si>
  <si>
    <t>14.20 %</t>
  </si>
  <si>
    <t>19.62 %</t>
  </si>
  <si>
    <t>43.43 %</t>
  </si>
  <si>
    <t>16.14 %</t>
  </si>
  <si>
    <t>30.00 %</t>
  </si>
  <si>
    <t>17.95 %</t>
  </si>
  <si>
    <t>8.15 %</t>
  </si>
  <si>
    <t>80.00 %</t>
  </si>
  <si>
    <t>17.87 %</t>
  </si>
  <si>
    <t>8.94 %</t>
  </si>
  <si>
    <t>20.56 %</t>
  </si>
  <si>
    <t>22.08 %</t>
  </si>
  <si>
    <t>8.82 %</t>
  </si>
  <si>
    <t>12.34 %</t>
  </si>
  <si>
    <t>15.05 %</t>
  </si>
  <si>
    <t>32.17 %</t>
  </si>
  <si>
    <t>15.70 %</t>
  </si>
  <si>
    <t>69.95 %</t>
  </si>
  <si>
    <t>45.25 %</t>
  </si>
  <si>
    <t>28.09 %</t>
  </si>
  <si>
    <t>46.85 %</t>
  </si>
  <si>
    <t>51.22 %</t>
  </si>
  <si>
    <t>5.74 %</t>
  </si>
  <si>
    <t>22.50 %</t>
  </si>
  <si>
    <t>28.64 %</t>
  </si>
  <si>
    <t>38.54 %</t>
  </si>
  <si>
    <t>26.87 %</t>
  </si>
  <si>
    <t>33.95 %</t>
  </si>
  <si>
    <t>28.99 %</t>
  </si>
  <si>
    <t>14.81 %</t>
  </si>
  <si>
    <t>6.22 %</t>
  </si>
  <si>
    <t>32.70 %</t>
  </si>
  <si>
    <t>29.79 %</t>
  </si>
  <si>
    <t>16.84 %</t>
  </si>
  <si>
    <t>11.25 %</t>
  </si>
  <si>
    <t>42.97 %</t>
  </si>
  <si>
    <t>12.89 %</t>
  </si>
  <si>
    <t>11.23 %</t>
  </si>
  <si>
    <t>3.62 %</t>
  </si>
  <si>
    <t>5.55 %</t>
  </si>
  <si>
    <t>35.86 %</t>
  </si>
  <si>
    <t>8.00 %</t>
  </si>
  <si>
    <t>56.52 %</t>
  </si>
  <si>
    <t>41.98 %</t>
  </si>
  <si>
    <t>25.26 %</t>
  </si>
  <si>
    <t>17.53 %</t>
  </si>
  <si>
    <t>21.69 %</t>
  </si>
  <si>
    <t>22.38 %</t>
  </si>
  <si>
    <t>16.35 %</t>
  </si>
  <si>
    <t>4.13 %</t>
  </si>
  <si>
    <t>7.87 %</t>
  </si>
  <si>
    <t>39.39 %</t>
  </si>
  <si>
    <t>27.08 %</t>
  </si>
  <si>
    <t>17.88 %</t>
  </si>
  <si>
    <t>24.40 %</t>
  </si>
  <si>
    <t>3.45 %</t>
  </si>
  <si>
    <t>18.78 %</t>
  </si>
  <si>
    <t>4.16 %</t>
  </si>
  <si>
    <t>1.73 %</t>
  </si>
  <si>
    <t>38.31 %</t>
  </si>
  <si>
    <t>26.58 %</t>
  </si>
  <si>
    <t>0.92 %</t>
  </si>
  <si>
    <t>24.60 %</t>
  </si>
  <si>
    <t>3.92 %</t>
  </si>
  <si>
    <t>36.78 %</t>
  </si>
  <si>
    <t>41.54 %</t>
  </si>
  <si>
    <t>17.68 %</t>
  </si>
  <si>
    <t>6.26 %</t>
  </si>
  <si>
    <t>17.50 %</t>
  </si>
  <si>
    <t>9.47 %</t>
  </si>
  <si>
    <t>6.13 %</t>
  </si>
  <si>
    <t>19.70 %</t>
  </si>
  <si>
    <t>5.94 %</t>
  </si>
  <si>
    <t>5.82 %</t>
  </si>
  <si>
    <t>5.62 %</t>
  </si>
  <si>
    <t>32.74 %</t>
  </si>
  <si>
    <t>31.03 %</t>
  </si>
  <si>
    <t>42.70 %</t>
  </si>
  <si>
    <t>20.96 %</t>
  </si>
  <si>
    <t>14.23 %</t>
  </si>
  <si>
    <t>37.79 %</t>
  </si>
  <si>
    <t>6.59 %</t>
  </si>
  <si>
    <t>36.97 %</t>
  </si>
  <si>
    <t>21.93 %</t>
  </si>
  <si>
    <t>12.38 %</t>
  </si>
  <si>
    <t>10.63 %</t>
  </si>
  <si>
    <t>37.71 %</t>
  </si>
  <si>
    <t>13.32 %</t>
  </si>
  <si>
    <t>6.27 %</t>
  </si>
  <si>
    <t>76.88 %</t>
  </si>
  <si>
    <t>34.07 %</t>
  </si>
  <si>
    <t>32.35 %</t>
  </si>
  <si>
    <t>15.76 %</t>
  </si>
  <si>
    <t>70.77 %</t>
  </si>
  <si>
    <t>47.18 %</t>
  </si>
  <si>
    <t>22.09 %</t>
  </si>
  <si>
    <t>8.09 %</t>
  </si>
  <si>
    <t>41.51 %</t>
  </si>
  <si>
    <t>11.75 %</t>
  </si>
  <si>
    <t>7.48 %</t>
  </si>
  <si>
    <t>29.87 %</t>
  </si>
  <si>
    <t>25.61 %</t>
  </si>
  <si>
    <t>29.00 %</t>
  </si>
  <si>
    <t>36.84 %</t>
  </si>
  <si>
    <t>10.26 %</t>
  </si>
  <si>
    <t>51.46 %</t>
  </si>
  <si>
    <t>17.94 %</t>
  </si>
  <si>
    <t>46.55 %</t>
  </si>
  <si>
    <t>23.30 %</t>
  </si>
  <si>
    <t>55.41 %</t>
  </si>
  <si>
    <t>29.49 %</t>
  </si>
  <si>
    <t>11.31 %</t>
  </si>
  <si>
    <t>14.59 %</t>
  </si>
  <si>
    <t>24.30 %</t>
  </si>
  <si>
    <t>3.26 %</t>
  </si>
  <si>
    <t>4.18 %</t>
  </si>
  <si>
    <t>6.41 %</t>
  </si>
  <si>
    <t>8.60 %</t>
  </si>
  <si>
    <t>11.06 %</t>
  </si>
  <si>
    <t>4.74 %</t>
  </si>
  <si>
    <t>2.41 %</t>
  </si>
  <si>
    <t>1.38 %</t>
  </si>
  <si>
    <t>6.15 %</t>
  </si>
  <si>
    <t>9.31 %</t>
  </si>
  <si>
    <t>59.08 %</t>
  </si>
  <si>
    <t>19.40 %</t>
  </si>
  <si>
    <t>22.27 %</t>
  </si>
  <si>
    <t>46.36 %</t>
  </si>
  <si>
    <t>8.08 %</t>
  </si>
  <si>
    <t>4.81 %</t>
  </si>
  <si>
    <t>9.26 %</t>
  </si>
  <si>
    <t>9.38 %</t>
  </si>
  <si>
    <t>8.40 %</t>
  </si>
  <si>
    <t>31.60 %</t>
  </si>
  <si>
    <t>9.09 %</t>
  </si>
  <si>
    <t>18.24 %</t>
  </si>
  <si>
    <t>10.80 %</t>
  </si>
  <si>
    <t>12.78 %</t>
  </si>
  <si>
    <t>25.79 %</t>
  </si>
  <si>
    <t>9.02 %</t>
  </si>
  <si>
    <t>1.16 %</t>
  </si>
  <si>
    <t>8.91 %</t>
  </si>
  <si>
    <t>17.61 %</t>
  </si>
  <si>
    <t>7.79 %</t>
  </si>
  <si>
    <t>11.52 %</t>
  </si>
  <si>
    <t>4.57 %</t>
  </si>
  <si>
    <t>11.74 %</t>
  </si>
  <si>
    <t>7.52 %</t>
  </si>
  <si>
    <t>8.34 %</t>
  </si>
  <si>
    <t>27.74 %</t>
  </si>
  <si>
    <t>19.66 %</t>
  </si>
  <si>
    <t>41.64 %</t>
  </si>
  <si>
    <t>5.87 %</t>
  </si>
  <si>
    <t>3.64 %</t>
  </si>
  <si>
    <t>65.30 %</t>
  </si>
  <si>
    <t>5.80 %</t>
  </si>
  <si>
    <t>32.44 %</t>
  </si>
  <si>
    <t>7.35 %</t>
  </si>
  <si>
    <t>10.72 %</t>
  </si>
  <si>
    <t>14.61 %</t>
  </si>
  <si>
    <t>5.59 %</t>
  </si>
  <si>
    <t>66.22 %</t>
  </si>
  <si>
    <t>13.02 %</t>
  </si>
  <si>
    <t>9.44 %</t>
  </si>
  <si>
    <t>21.80 %</t>
  </si>
  <si>
    <t>33.91 %</t>
  </si>
  <si>
    <t>42.80 %</t>
  </si>
  <si>
    <t>12.87 %</t>
  </si>
  <si>
    <t>3.58 %</t>
  </si>
  <si>
    <t>39.33 %</t>
  </si>
  <si>
    <t>20.88 %</t>
  </si>
  <si>
    <t>4.22 %</t>
  </si>
  <si>
    <t>4.03 %</t>
  </si>
  <si>
    <t>3.84 %</t>
  </si>
  <si>
    <t>17.36 %</t>
  </si>
  <si>
    <t>27.39 %</t>
  </si>
  <si>
    <t>53.05 %</t>
  </si>
  <si>
    <t>30.54 %</t>
  </si>
  <si>
    <t>9.17 %</t>
  </si>
  <si>
    <t>13.99 %</t>
  </si>
  <si>
    <t>3.87 %</t>
  </si>
  <si>
    <t>13.71 %</t>
  </si>
  <si>
    <t>3.35 %</t>
  </si>
  <si>
    <t>12.29 %</t>
  </si>
  <si>
    <t>5.52 %</t>
  </si>
  <si>
    <t>15.57 %</t>
  </si>
  <si>
    <t>4.72 %</t>
  </si>
  <si>
    <t>6.83 %</t>
  </si>
  <si>
    <t>5.49 %</t>
  </si>
  <si>
    <t>5.35 %</t>
  </si>
  <si>
    <t>2.23 %</t>
  </si>
  <si>
    <t>6.97 %</t>
  </si>
  <si>
    <t>5.19 %</t>
  </si>
  <si>
    <t>1.87 %</t>
  </si>
  <si>
    <t>6.03 %</t>
  </si>
  <si>
    <t>8.07 %</t>
  </si>
  <si>
    <t>19.67 %</t>
  </si>
  <si>
    <t>11.07 %</t>
  </si>
  <si>
    <t>5.39 %</t>
  </si>
  <si>
    <t>13.07 %</t>
  </si>
  <si>
    <t>13.40 %</t>
  </si>
  <si>
    <t>16.03 %</t>
  </si>
  <si>
    <t>13.72 %</t>
  </si>
  <si>
    <t>6.49 %</t>
  </si>
  <si>
    <t>7.50 %</t>
  </si>
  <si>
    <t>8.03 %</t>
  </si>
  <si>
    <t>5.66 %</t>
  </si>
  <si>
    <t>5.44 %</t>
  </si>
  <si>
    <t>4.37 %</t>
  </si>
  <si>
    <t>5.83 %</t>
  </si>
  <si>
    <t>1.91 %</t>
  </si>
  <si>
    <t>11.94 %</t>
  </si>
  <si>
    <t>12.32 %</t>
  </si>
  <si>
    <t>2.64 %</t>
  </si>
  <si>
    <t>15.06 %</t>
  </si>
  <si>
    <t>9.00 %</t>
  </si>
  <si>
    <t>10.11 %</t>
  </si>
  <si>
    <t>4.31 %</t>
  </si>
  <si>
    <t>22.51 %</t>
  </si>
  <si>
    <t>2.27 %</t>
  </si>
  <si>
    <t>15.02 %</t>
  </si>
  <si>
    <t>18.02 %</t>
  </si>
  <si>
    <t>37.10 %</t>
  </si>
  <si>
    <t>21.08 %</t>
  </si>
  <si>
    <t>49.61 %</t>
  </si>
  <si>
    <t>39.68 %</t>
  </si>
  <si>
    <t>15.15 %</t>
  </si>
  <si>
    <t>9.53 %</t>
  </si>
  <si>
    <t>5.10 %</t>
  </si>
  <si>
    <t>1.40 %</t>
  </si>
  <si>
    <t>13.15 %</t>
  </si>
  <si>
    <t>6.07 %</t>
  </si>
  <si>
    <t>6.48 %</t>
  </si>
  <si>
    <t>8.90 %</t>
  </si>
  <si>
    <t>3.16 %</t>
  </si>
  <si>
    <t>9.04 %</t>
  </si>
  <si>
    <t>2.93 %</t>
  </si>
  <si>
    <t>18.52 %</t>
  </si>
  <si>
    <t>1.37 %</t>
  </si>
  <si>
    <t>12.68 %</t>
  </si>
  <si>
    <t>1.17 %</t>
  </si>
  <si>
    <t>2.78 %</t>
  </si>
  <si>
    <t>8.35 %</t>
  </si>
  <si>
    <t>3.94 %</t>
  </si>
  <si>
    <t>3.42 %</t>
  </si>
  <si>
    <t>3.76 %</t>
  </si>
  <si>
    <t>7.08 %</t>
  </si>
  <si>
    <t>5.36 %</t>
  </si>
  <si>
    <t>5.06 %</t>
  </si>
  <si>
    <t>3.34 %</t>
  </si>
  <si>
    <t>14.95 %</t>
  </si>
  <si>
    <t>4.09 %</t>
  </si>
  <si>
    <t>5.61 %</t>
  </si>
  <si>
    <t>1.48 %</t>
  </si>
  <si>
    <t>1.72 %</t>
  </si>
  <si>
    <t>4.14 %</t>
  </si>
  <si>
    <t>2.47 %</t>
  </si>
  <si>
    <t>3.08 %</t>
  </si>
  <si>
    <t>1.66 %</t>
  </si>
  <si>
    <t>18.23 %</t>
  </si>
  <si>
    <t>10.90 %</t>
  </si>
  <si>
    <t>17.57 %</t>
  </si>
  <si>
    <t>13.78 %</t>
  </si>
  <si>
    <t>7.67 %</t>
  </si>
  <si>
    <t>6.93 %</t>
  </si>
  <si>
    <t>3.99 %</t>
  </si>
  <si>
    <t>4.24 %</t>
  </si>
  <si>
    <t>4.20 %</t>
  </si>
  <si>
    <t>7.05 %</t>
  </si>
  <si>
    <t>2.55 %</t>
  </si>
  <si>
    <t>14.42 %</t>
  </si>
  <si>
    <t>4.44 %</t>
  </si>
  <si>
    <t>2.21 %</t>
  </si>
  <si>
    <t>14.96 %</t>
  </si>
  <si>
    <t>25.88 %</t>
  </si>
  <si>
    <t>12.54 %</t>
  </si>
  <si>
    <t>7.28 %</t>
  </si>
  <si>
    <t>10.88 %</t>
  </si>
  <si>
    <t>5.75 %</t>
  </si>
  <si>
    <t>2.73 %</t>
  </si>
  <si>
    <t>8.50 %</t>
  </si>
  <si>
    <t>14.78 %</t>
  </si>
  <si>
    <t>6.23 %</t>
  </si>
  <si>
    <t>15.32 %</t>
  </si>
  <si>
    <t>9.97 %</t>
  </si>
  <si>
    <t>8.27 %</t>
  </si>
  <si>
    <t>24.43 %</t>
  </si>
  <si>
    <t>21.89 %</t>
  </si>
  <si>
    <t>7.18 %</t>
  </si>
  <si>
    <t>9.72 %</t>
  </si>
  <si>
    <t>24.56 %</t>
  </si>
  <si>
    <t>7.51 %</t>
  </si>
  <si>
    <t>22.36 %</t>
  </si>
  <si>
    <t>3.47 %</t>
  </si>
  <si>
    <t>6.71 %</t>
  </si>
  <si>
    <t>18.47 %</t>
  </si>
  <si>
    <t>1.04 %</t>
  </si>
  <si>
    <t>6.76 %</t>
  </si>
  <si>
    <t>5.15 %</t>
  </si>
  <si>
    <t>12.61 %</t>
  </si>
  <si>
    <t>6.46 %</t>
  </si>
  <si>
    <t>0.69 %</t>
  </si>
  <si>
    <t>13.77 %</t>
  </si>
  <si>
    <t>9.83 %</t>
  </si>
  <si>
    <t>1.21 %</t>
  </si>
  <si>
    <t>2.89 %</t>
  </si>
  <si>
    <t>9.67 %</t>
  </si>
  <si>
    <t>7.96 %</t>
  </si>
  <si>
    <t>3.67 %</t>
  </si>
  <si>
    <t>14.26 %</t>
  </si>
  <si>
    <t>3.54 %</t>
  </si>
  <si>
    <t>2.65 %</t>
  </si>
  <si>
    <t>12.46 %</t>
  </si>
  <si>
    <t>2.61 %</t>
  </si>
  <si>
    <t>12.25 %</t>
  </si>
  <si>
    <t>8.01 %</t>
  </si>
  <si>
    <t>6.74 %</t>
  </si>
  <si>
    <t>3.60 %</t>
  </si>
  <si>
    <t>4.64 %</t>
  </si>
  <si>
    <t>6.45 %</t>
  </si>
  <si>
    <t>0.85 %</t>
  </si>
  <si>
    <t>0.90 %</t>
  </si>
  <si>
    <t>3.37 %</t>
  </si>
  <si>
    <t>13.63 %</t>
  </si>
  <si>
    <t>7.40 %</t>
  </si>
  <si>
    <t>3.06 %</t>
  </si>
  <si>
    <t>4.93 %</t>
  </si>
  <si>
    <t>6.29 %</t>
  </si>
  <si>
    <t>90.48 %</t>
  </si>
  <si>
    <t>57.14 %</t>
  </si>
  <si>
    <t>96.10 %</t>
  </si>
  <si>
    <t>13.82 %</t>
  </si>
  <si>
    <t>57.78 %</t>
  </si>
  <si>
    <t>42.18 %</t>
  </si>
  <si>
    <t>46.52 %</t>
  </si>
  <si>
    <t>0.55 %</t>
  </si>
  <si>
    <t>10.83 %</t>
  </si>
  <si>
    <t>19.61 %</t>
  </si>
  <si>
    <t>38.87 %</t>
  </si>
  <si>
    <t>11.04 %</t>
  </si>
  <si>
    <t>14.80 %</t>
  </si>
  <si>
    <t>19.81 %</t>
  </si>
  <si>
    <t>18.16 %</t>
  </si>
  <si>
    <t>27.68 %</t>
  </si>
  <si>
    <t>17.81 %</t>
  </si>
  <si>
    <t>13.26 %</t>
  </si>
  <si>
    <t>59.77 %</t>
  </si>
  <si>
    <t>42.14 %</t>
  </si>
  <si>
    <t>40.38 %</t>
  </si>
  <si>
    <t>34.22 %</t>
  </si>
  <si>
    <t>5.78 %</t>
  </si>
  <si>
    <t>28.19 %</t>
  </si>
  <si>
    <t>31.21 %</t>
  </si>
  <si>
    <t>73.36 %</t>
  </si>
  <si>
    <t>11.56 %</t>
  </si>
  <si>
    <t>50.27 %</t>
  </si>
  <si>
    <t>46.20 %</t>
  </si>
  <si>
    <t>18.58 %</t>
  </si>
  <si>
    <t>12.45 %</t>
  </si>
  <si>
    <t>49.80 %</t>
  </si>
  <si>
    <t>26.56 %</t>
  </si>
  <si>
    <t>38.24 %</t>
  </si>
  <si>
    <t>59.63 %</t>
  </si>
  <si>
    <t>69.01 %</t>
  </si>
  <si>
    <t>58.33 %</t>
  </si>
  <si>
    <t>33.01 %</t>
  </si>
  <si>
    <t>10.28 %</t>
  </si>
  <si>
    <t>27.72 %</t>
  </si>
  <si>
    <t>7.34 %</t>
  </si>
  <si>
    <t>16.77 %</t>
  </si>
  <si>
    <t>1.49 %</t>
  </si>
  <si>
    <t>60.77 %</t>
  </si>
  <si>
    <t>22.15 %</t>
  </si>
  <si>
    <t>22.84 %</t>
  </si>
  <si>
    <t>25.63 %</t>
  </si>
  <si>
    <t>12.92 %</t>
  </si>
  <si>
    <t>5.24 %</t>
  </si>
  <si>
    <t>70.59 %</t>
  </si>
  <si>
    <t>33.51 %</t>
  </si>
  <si>
    <t>29.07 %</t>
  </si>
  <si>
    <t>45.37 %</t>
  </si>
  <si>
    <t>27.80 %</t>
  </si>
  <si>
    <t>18.03 %</t>
  </si>
  <si>
    <t>17.16 %</t>
  </si>
  <si>
    <t>27.35 %</t>
  </si>
  <si>
    <t>0.95 %</t>
  </si>
  <si>
    <t>57.83 %</t>
  </si>
  <si>
    <t>92.17 %</t>
  </si>
  <si>
    <t>11.50 %</t>
  </si>
  <si>
    <t>52.66 %</t>
  </si>
  <si>
    <t>39.84 %</t>
  </si>
  <si>
    <t>48.68 %</t>
  </si>
  <si>
    <t>34.54 %</t>
  </si>
  <si>
    <t>79.07 %</t>
  </si>
  <si>
    <t>21.64 %</t>
  </si>
  <si>
    <t>1.25 %</t>
  </si>
  <si>
    <t>43.98 %</t>
  </si>
  <si>
    <t>37.59 %</t>
  </si>
  <si>
    <t>22.20 %</t>
  </si>
  <si>
    <t>2.08 %</t>
  </si>
  <si>
    <t>16.40 %</t>
  </si>
  <si>
    <t>41.94 %</t>
  </si>
  <si>
    <t>18.28 %</t>
  </si>
  <si>
    <t>45.79 %</t>
  </si>
  <si>
    <t>18.67 %</t>
  </si>
  <si>
    <t>19.57 %</t>
  </si>
  <si>
    <t>26.34 %</t>
  </si>
  <si>
    <t>14.41 %</t>
  </si>
  <si>
    <t>63.13 %</t>
  </si>
  <si>
    <t>77.42 %</t>
  </si>
  <si>
    <t>9.18 %</t>
  </si>
  <si>
    <t>40.98 %</t>
  </si>
  <si>
    <t>24.82 %</t>
  </si>
  <si>
    <t>55.86 %</t>
  </si>
  <si>
    <t>10.06 %</t>
  </si>
  <si>
    <t>59.85 %</t>
  </si>
  <si>
    <t>33.86 %</t>
  </si>
  <si>
    <t>87.50 %</t>
  </si>
  <si>
    <t>31.48 %</t>
  </si>
  <si>
    <t>27.23 %</t>
  </si>
  <si>
    <t>19.23 %</t>
  </si>
  <si>
    <t>19.21 %</t>
  </si>
  <si>
    <t>84.08 %</t>
  </si>
  <si>
    <t>19.56 %</t>
  </si>
  <si>
    <t>11.33 %</t>
  </si>
  <si>
    <t>9.61 %</t>
  </si>
  <si>
    <t>70.49 %</t>
  </si>
  <si>
    <t>20.08 %</t>
  </si>
  <si>
    <t>8.46 %</t>
  </si>
  <si>
    <t>19.91 %</t>
  </si>
  <si>
    <t>38.53 %</t>
  </si>
  <si>
    <t>25.71 %</t>
  </si>
  <si>
    <t>24.74 %</t>
  </si>
  <si>
    <t>28.77 %</t>
  </si>
  <si>
    <t>37.86 %</t>
  </si>
  <si>
    <t>54.93 %</t>
  </si>
  <si>
    <t>50.96 %</t>
  </si>
  <si>
    <t>26.93 %</t>
  </si>
  <si>
    <t>12.60 %</t>
  </si>
  <si>
    <t>49.07 %</t>
  </si>
  <si>
    <t>27.43 %</t>
  </si>
  <si>
    <t>10.32 %</t>
  </si>
  <si>
    <t>44.81 %</t>
  </si>
  <si>
    <t>16.61 %</t>
  </si>
  <si>
    <t>2.19 %</t>
  </si>
  <si>
    <t>15.22 %</t>
  </si>
  <si>
    <t>11.65 %</t>
  </si>
  <si>
    <t>20.71 %</t>
  </si>
  <si>
    <t>12.26 %</t>
  </si>
  <si>
    <t>15.80 %</t>
  </si>
  <si>
    <t>11.95 %</t>
  </si>
  <si>
    <t>11.55 %</t>
  </si>
  <si>
    <t>27.31 %</t>
  </si>
  <si>
    <t>87.11 %</t>
  </si>
  <si>
    <t>2.99 %</t>
  </si>
  <si>
    <t>85.56 %</t>
  </si>
  <si>
    <t>34.13 %</t>
  </si>
  <si>
    <t>15.82 %</t>
  </si>
  <si>
    <t>52.92 %</t>
  </si>
  <si>
    <t>21.72 %</t>
  </si>
  <si>
    <t>58.43 %</t>
  </si>
  <si>
    <t>26.35 %</t>
  </si>
  <si>
    <t>13.33 %</t>
  </si>
  <si>
    <t>25.54 %</t>
  </si>
  <si>
    <t>15.09 %</t>
  </si>
  <si>
    <t>22.17 %</t>
  </si>
  <si>
    <t>16.41 %</t>
  </si>
  <si>
    <t>49.70 %</t>
  </si>
  <si>
    <t>15.77 %</t>
  </si>
  <si>
    <t>86.39 %</t>
  </si>
  <si>
    <t>12.52 %</t>
  </si>
  <si>
    <t>18.54 %</t>
  </si>
  <si>
    <t>10.23 %</t>
  </si>
  <si>
    <t>51.49 %</t>
  </si>
  <si>
    <t>63.64 %</t>
  </si>
  <si>
    <t>22.48 %</t>
  </si>
  <si>
    <t>82.98 %</t>
  </si>
  <si>
    <t>29.09 %</t>
  </si>
  <si>
    <t>35.74 %</t>
  </si>
  <si>
    <t>5.81 %</t>
  </si>
  <si>
    <t>7.44 %</t>
  </si>
  <si>
    <t>21.05 %</t>
  </si>
  <si>
    <t>20.75 %</t>
  </si>
  <si>
    <t>37.37 %</t>
  </si>
  <si>
    <t>43.90 %</t>
  </si>
  <si>
    <t>64.66 %</t>
  </si>
  <si>
    <t>58.41 %</t>
  </si>
  <si>
    <t>38.37 %</t>
  </si>
  <si>
    <t>19.72 %</t>
  </si>
  <si>
    <t>10.05 %</t>
  </si>
  <si>
    <t>21.90 %</t>
  </si>
  <si>
    <t>24.73 %</t>
  </si>
  <si>
    <t>23.57 %</t>
  </si>
  <si>
    <t>21.14 %</t>
  </si>
  <si>
    <t>44.34 %</t>
  </si>
  <si>
    <t>28.45 %</t>
  </si>
  <si>
    <t>13.84 %</t>
  </si>
  <si>
    <t>6.05 %</t>
  </si>
  <si>
    <t>17.79 %</t>
  </si>
  <si>
    <t>15.58 %</t>
  </si>
  <si>
    <t>19.20 %</t>
  </si>
  <si>
    <t>22.83 %</t>
  </si>
  <si>
    <t>18.06 %</t>
  </si>
  <si>
    <t>24.61 %</t>
  </si>
  <si>
    <t>34.82 %</t>
  </si>
  <si>
    <t>1.33 %</t>
  </si>
  <si>
    <t>67.72 %</t>
  </si>
  <si>
    <t>17.62 %</t>
  </si>
  <si>
    <t>41.11 %</t>
  </si>
  <si>
    <t>78.66 %</t>
  </si>
  <si>
    <t>16.49 %</t>
  </si>
  <si>
    <t>38.71 %</t>
  </si>
  <si>
    <t>30.40 %</t>
  </si>
  <si>
    <t>21.52 %</t>
  </si>
  <si>
    <t>78.05 %</t>
  </si>
  <si>
    <t>44.76 %</t>
  </si>
  <si>
    <t>58.57 %</t>
  </si>
  <si>
    <t>12.86 %</t>
  </si>
  <si>
    <t>14.45 %</t>
  </si>
  <si>
    <t>22.98 %</t>
  </si>
  <si>
    <t>25.77 %</t>
  </si>
  <si>
    <t>22.32 %</t>
  </si>
  <si>
    <t>40.40 %</t>
  </si>
  <si>
    <t>13.41 %</t>
  </si>
  <si>
    <t>15.13 %</t>
  </si>
  <si>
    <t>43.28 %</t>
  </si>
  <si>
    <t>19.32 %</t>
  </si>
  <si>
    <t>10.09 %</t>
  </si>
  <si>
    <t>28.65 %</t>
  </si>
  <si>
    <t>35.76 %</t>
  </si>
  <si>
    <t>23.75 %</t>
  </si>
  <si>
    <t>16.23 %</t>
  </si>
  <si>
    <t>23.34 %</t>
  </si>
  <si>
    <t>40.00 %</t>
  </si>
  <si>
    <t>32.59 %</t>
  </si>
  <si>
    <t>22.07 %</t>
  </si>
  <si>
    <t>10.44 %</t>
  </si>
  <si>
    <t>20.67 %</t>
  </si>
  <si>
    <t>33.67 %</t>
  </si>
  <si>
    <t>19.79 %</t>
  </si>
  <si>
    <t>21.03 %</t>
  </si>
  <si>
    <t>8.04 %</t>
  </si>
  <si>
    <t>18.98 %</t>
  </si>
  <si>
    <t>23.42 %</t>
  </si>
  <si>
    <t>7.78 %</t>
  </si>
  <si>
    <t>16.57 %</t>
  </si>
  <si>
    <t>26.30 %</t>
  </si>
  <si>
    <t>23.16 %</t>
  </si>
  <si>
    <t>4.25 %</t>
  </si>
  <si>
    <t>4.00 %</t>
  </si>
  <si>
    <t>14.25 %</t>
  </si>
  <si>
    <t>29.89 %</t>
  </si>
  <si>
    <t>8.72 %</t>
  </si>
  <si>
    <t>9.42 %</t>
  </si>
  <si>
    <t>19.73 %</t>
  </si>
  <si>
    <t>10.14 %</t>
  </si>
  <si>
    <t>22.86 %</t>
  </si>
  <si>
    <t>13.75 %</t>
  </si>
  <si>
    <t>6.42 %</t>
  </si>
  <si>
    <t>11.70 %</t>
  </si>
  <si>
    <t>28.02 %</t>
  </si>
  <si>
    <t>33.82 %</t>
  </si>
  <si>
    <t>53.52 %</t>
  </si>
  <si>
    <t>39.77 %</t>
  </si>
  <si>
    <t>50.36 %</t>
  </si>
  <si>
    <t>29.93 %</t>
  </si>
  <si>
    <t>8.18 %</t>
  </si>
  <si>
    <t>37.66 %</t>
  </si>
  <si>
    <t>14.37 %</t>
  </si>
  <si>
    <t>10.38 %</t>
  </si>
  <si>
    <t>33.55 %</t>
  </si>
  <si>
    <t>3.96 %</t>
  </si>
  <si>
    <t>62.99 %</t>
  </si>
  <si>
    <t>22.63 %</t>
  </si>
  <si>
    <t>50.17 %</t>
  </si>
  <si>
    <t>45.94 %</t>
  </si>
  <si>
    <t>15.45 %</t>
  </si>
  <si>
    <t>23.92 %</t>
  </si>
  <si>
    <t>7.39 %</t>
  </si>
  <si>
    <t>12.11 %</t>
  </si>
  <si>
    <t>3.97 %</t>
  </si>
  <si>
    <t>16.95 %</t>
  </si>
  <si>
    <t>18.66 %</t>
  </si>
  <si>
    <t>4.48 %</t>
  </si>
  <si>
    <t>32.10 %</t>
  </si>
  <si>
    <t>2.32 %</t>
  </si>
  <si>
    <t>30.18 %</t>
  </si>
  <si>
    <t>0.91 %</t>
  </si>
  <si>
    <t>27.57 %</t>
  </si>
  <si>
    <t>2.96 %</t>
  </si>
  <si>
    <t>45.78 %</t>
  </si>
  <si>
    <t>24.45 %</t>
  </si>
  <si>
    <t>17.54 %</t>
  </si>
  <si>
    <t>13.35 %</t>
  </si>
  <si>
    <t>8.47 %</t>
  </si>
  <si>
    <t>30.36 %</t>
  </si>
  <si>
    <t>6.81 %</t>
  </si>
  <si>
    <t>15.62 %</t>
  </si>
  <si>
    <t>76.92 %</t>
  </si>
  <si>
    <t>27.27 %</t>
  </si>
  <si>
    <t>10.07 %</t>
  </si>
  <si>
    <t>26.44 %</t>
  </si>
  <si>
    <t>54.72 %</t>
  </si>
  <si>
    <t>8.28 %</t>
  </si>
  <si>
    <t>16.44 %</t>
  </si>
  <si>
    <t>17.22 %</t>
  </si>
  <si>
    <t>2.11 %</t>
  </si>
  <si>
    <t>13.95 %</t>
  </si>
  <si>
    <t>27.78 %</t>
  </si>
  <si>
    <t>4.36 %</t>
  </si>
  <si>
    <t>13.91 %</t>
  </si>
  <si>
    <t>13.80 %</t>
  </si>
  <si>
    <t>13.18 %</t>
  </si>
  <si>
    <t>1.61 %</t>
  </si>
  <si>
    <t>38.82 %</t>
  </si>
  <si>
    <t>14.83 %</t>
  </si>
  <si>
    <t>2.82 %</t>
  </si>
  <si>
    <t>3.04 %</t>
  </si>
  <si>
    <t>1.99 %</t>
  </si>
  <si>
    <t>36.19 %</t>
  </si>
  <si>
    <t>13.28 %</t>
  </si>
  <si>
    <t>1.51 %</t>
  </si>
  <si>
    <t>2.16 %</t>
  </si>
  <si>
    <t>1.32 %</t>
  </si>
  <si>
    <t>1.00 %</t>
  </si>
  <si>
    <t>6.75 %</t>
  </si>
  <si>
    <t>11.39 %</t>
  </si>
  <si>
    <t>9.55 %</t>
  </si>
  <si>
    <t>16.05 %</t>
  </si>
  <si>
    <t>2.72 %</t>
  </si>
  <si>
    <t>1.23 %</t>
  </si>
  <si>
    <t>9.76 %</t>
  </si>
  <si>
    <t>2.28 %</t>
  </si>
  <si>
    <t>10.76 %</t>
  </si>
  <si>
    <t>13.11 %</t>
  </si>
  <si>
    <t>6.11 %</t>
  </si>
  <si>
    <t>0.93 %</t>
  </si>
  <si>
    <t>5.27 %</t>
  </si>
  <si>
    <t>11.01 %</t>
  </si>
  <si>
    <t>3.55 %</t>
  </si>
  <si>
    <t>3.63 %</t>
  </si>
  <si>
    <t>21.99 %</t>
  </si>
  <si>
    <t>7.53 %</t>
  </si>
  <si>
    <t>6.47 %</t>
  </si>
  <si>
    <t>26.06 %</t>
  </si>
  <si>
    <t>9.13 %</t>
  </si>
  <si>
    <t>2.34 %</t>
  </si>
  <si>
    <t>13.79 %</t>
  </si>
  <si>
    <t>45.60 %</t>
  </si>
  <si>
    <t>0.72 %</t>
  </si>
  <si>
    <t>1.10 %</t>
  </si>
  <si>
    <t>5.00 %</t>
  </si>
  <si>
    <t>3.95 %</t>
  </si>
  <si>
    <t>2.97 %</t>
  </si>
  <si>
    <t>1.75 %</t>
  </si>
  <si>
    <t>2.42 %</t>
  </si>
  <si>
    <t>12.04 %</t>
  </si>
  <si>
    <t>33.04 %</t>
  </si>
  <si>
    <t>9.73 %</t>
  </si>
  <si>
    <t>2.60 %</t>
  </si>
  <si>
    <t>11.18 %</t>
  </si>
  <si>
    <t>17.99 %</t>
  </si>
  <si>
    <t>23.70 %</t>
  </si>
  <si>
    <t>1.03 %</t>
  </si>
  <si>
    <t>3.32 %</t>
  </si>
  <si>
    <t>3.83 %</t>
  </si>
  <si>
    <t>6.96 %</t>
  </si>
  <si>
    <t>1.81 %</t>
  </si>
  <si>
    <t>14.89 %</t>
  </si>
  <si>
    <t>7.29 %</t>
  </si>
  <si>
    <t>14.97 %</t>
  </si>
  <si>
    <t>1.20 %</t>
  </si>
  <si>
    <t>16.24 %</t>
  </si>
  <si>
    <t>25.69 %</t>
  </si>
  <si>
    <t>14.15 %</t>
  </si>
  <si>
    <t>2.15 %</t>
  </si>
  <si>
    <t>11.78 %</t>
  </si>
  <si>
    <t>0.88 %</t>
  </si>
  <si>
    <t>0.57 %</t>
  </si>
  <si>
    <t>10.25 %</t>
  </si>
  <si>
    <t>19.82 %</t>
  </si>
  <si>
    <t>4.45 %</t>
  </si>
  <si>
    <t>4.70 %</t>
  </si>
  <si>
    <t>2.33 %</t>
  </si>
  <si>
    <t>1.02 %</t>
  </si>
  <si>
    <t>1.26 %</t>
  </si>
  <si>
    <t>27.07 %</t>
  </si>
  <si>
    <t>13.55 %</t>
  </si>
  <si>
    <t>5.58 %</t>
  </si>
  <si>
    <t>11.26 %</t>
  </si>
  <si>
    <t>5.67 %</t>
  </si>
  <si>
    <t>1.59 %</t>
  </si>
  <si>
    <t>14.66 %</t>
  </si>
  <si>
    <t>2.07 %</t>
  </si>
  <si>
    <t>4.05 %</t>
  </si>
  <si>
    <t>7.71 %</t>
  </si>
  <si>
    <t>7.36 %</t>
  </si>
  <si>
    <t>0.97 %</t>
  </si>
  <si>
    <t>8.49 %</t>
  </si>
  <si>
    <t>1.60 %</t>
  </si>
  <si>
    <t>8.77 %</t>
  </si>
  <si>
    <t>1.41 %</t>
  </si>
  <si>
    <t>1.68 %</t>
  </si>
  <si>
    <t>10.42 %</t>
  </si>
  <si>
    <t>6.90 %</t>
  </si>
  <si>
    <t>1.35 %</t>
  </si>
  <si>
    <t>42.19 %</t>
  </si>
  <si>
    <t>6.95 %</t>
  </si>
  <si>
    <t>25.91 %</t>
  </si>
  <si>
    <t>27.86 %</t>
  </si>
  <si>
    <t>24.20 %</t>
  </si>
  <si>
    <t>13.10 %</t>
  </si>
  <si>
    <t>32.73 %</t>
  </si>
  <si>
    <t>18.25 %</t>
  </si>
  <si>
    <t>9.23 %</t>
  </si>
  <si>
    <t>29.66 %</t>
  </si>
  <si>
    <t>5.89 %</t>
  </si>
  <si>
    <t>12.15 %</t>
  </si>
  <si>
    <t>5.56 %</t>
  </si>
  <si>
    <t>1.05 %</t>
  </si>
  <si>
    <t>7.38 %</t>
  </si>
  <si>
    <t>2.56 %</t>
  </si>
  <si>
    <t>5.20 %</t>
  </si>
  <si>
    <t>17.52 %</t>
  </si>
  <si>
    <t>14.24 %</t>
  </si>
  <si>
    <t>7.92 %</t>
  </si>
  <si>
    <t>13.29 %</t>
  </si>
  <si>
    <t>0.81 %</t>
  </si>
  <si>
    <t>7.21 %</t>
  </si>
  <si>
    <t>56.39 %</t>
  </si>
  <si>
    <t>9.36 %</t>
  </si>
  <si>
    <t>1.69 %</t>
  </si>
  <si>
    <t>5.28 %</t>
  </si>
  <si>
    <t>0.64 %</t>
  </si>
  <si>
    <t>2.58 %</t>
  </si>
  <si>
    <t>1.07 %</t>
  </si>
  <si>
    <t>28.95 %</t>
  </si>
  <si>
    <t>1.85 %</t>
  </si>
  <si>
    <t>2.54 %</t>
  </si>
  <si>
    <t>2.24 %</t>
  </si>
  <si>
    <t>4.52 %</t>
  </si>
  <si>
    <t>2.44 %</t>
  </si>
  <si>
    <t>3.73 %</t>
  </si>
  <si>
    <t>3.07 %</t>
  </si>
  <si>
    <t>1.29 %</t>
  </si>
  <si>
    <t>1.14 %</t>
  </si>
  <si>
    <t>1.71 %</t>
  </si>
  <si>
    <t>1.52 %</t>
  </si>
  <si>
    <t>16.48 %</t>
  </si>
  <si>
    <t>5.41 %</t>
  </si>
  <si>
    <t>9.56 %</t>
  </si>
  <si>
    <t>2.88 %</t>
  </si>
  <si>
    <t>2.20 %</t>
  </si>
  <si>
    <t>8.52 %</t>
  </si>
  <si>
    <t>83.81 %</t>
  </si>
  <si>
    <t>95.45 %</t>
  </si>
  <si>
    <t>53.29 %</t>
  </si>
  <si>
    <t>40.14 %</t>
  </si>
  <si>
    <t>14.75 %</t>
  </si>
  <si>
    <t>36.47 %</t>
  </si>
  <si>
    <t>43.32 %</t>
  </si>
  <si>
    <t>42.04 %</t>
  </si>
  <si>
    <t>20.60 %</t>
  </si>
  <si>
    <t>20.69 %</t>
  </si>
  <si>
    <t>19.85 %</t>
  </si>
  <si>
    <t>11.16 %</t>
  </si>
  <si>
    <t>23.02 %</t>
  </si>
  <si>
    <t>26.60 %</t>
  </si>
  <si>
    <t>51.43 %</t>
  </si>
  <si>
    <t>41.03 %</t>
  </si>
  <si>
    <t>14.56 %</t>
  </si>
  <si>
    <t>24.50 %</t>
  </si>
  <si>
    <t>69.74 %</t>
  </si>
  <si>
    <t>32.91 %</t>
  </si>
  <si>
    <t>4.34 %</t>
  </si>
  <si>
    <t>50.40 %</t>
  </si>
  <si>
    <t>16.19 %</t>
  </si>
  <si>
    <t>31.64 %</t>
  </si>
  <si>
    <t>26.47 %</t>
  </si>
  <si>
    <t>52.17 %</t>
  </si>
  <si>
    <t>55.56 %</t>
  </si>
  <si>
    <t>27.18 %</t>
  </si>
  <si>
    <t>35.99 %</t>
  </si>
  <si>
    <t>30.43 %</t>
  </si>
  <si>
    <t>38.97 %</t>
  </si>
  <si>
    <t>30.10 %</t>
  </si>
  <si>
    <t>18.50 %</t>
  </si>
  <si>
    <t>57.31 %</t>
  </si>
  <si>
    <t>5.57 %</t>
  </si>
  <si>
    <t>43.46 %</t>
  </si>
  <si>
    <t>29.63 %</t>
  </si>
  <si>
    <t>18.10 %</t>
  </si>
  <si>
    <t>7.58 %</t>
  </si>
  <si>
    <t>66.87 %</t>
  </si>
  <si>
    <t>13.24 %</t>
  </si>
  <si>
    <t>7.25 %</t>
  </si>
  <si>
    <t>18.86 %</t>
  </si>
  <si>
    <t>38.14 %</t>
  </si>
  <si>
    <t>12.99 %</t>
  </si>
  <si>
    <t>55.00 %</t>
  </si>
  <si>
    <t>16.60 %</t>
  </si>
  <si>
    <t>25.15 %</t>
  </si>
  <si>
    <t>49.02 %</t>
  </si>
  <si>
    <t>20.63 %</t>
  </si>
  <si>
    <t>16.90 %</t>
  </si>
  <si>
    <t>47.52 %</t>
  </si>
  <si>
    <t>8.84 %</t>
  </si>
  <si>
    <t>68.66 %</t>
  </si>
  <si>
    <t>76.50 %</t>
  </si>
  <si>
    <t>44.14 %</t>
  </si>
  <si>
    <t>24.31 %</t>
  </si>
  <si>
    <t>8.12 %</t>
  </si>
  <si>
    <t>48.48 %</t>
  </si>
  <si>
    <t>14.70 %</t>
  </si>
  <si>
    <t>84.64 %</t>
  </si>
  <si>
    <t>34.44 %</t>
  </si>
  <si>
    <t>81.68 %</t>
  </si>
  <si>
    <t>2.01 %</t>
  </si>
  <si>
    <t>21.57 %</t>
  </si>
  <si>
    <t>20.81 %</t>
  </si>
  <si>
    <t>36.34 %</t>
  </si>
  <si>
    <t>22.94 %</t>
  </si>
  <si>
    <t>27.06 %</t>
  </si>
  <si>
    <t>23.20 %</t>
  </si>
  <si>
    <t>25.47 %</t>
  </si>
  <si>
    <t>29.22 %</t>
  </si>
  <si>
    <t>10.73 %</t>
  </si>
  <si>
    <t>50.32 %</t>
  </si>
  <si>
    <t>37.30 %</t>
  </si>
  <si>
    <t>30.80 %</t>
  </si>
  <si>
    <t>62.23 %</t>
  </si>
  <si>
    <t>19.95 %</t>
  </si>
  <si>
    <t>28.98 %</t>
  </si>
  <si>
    <t>20.61 %</t>
  </si>
  <si>
    <t>20.52 %</t>
  </si>
  <si>
    <t>17.39 %</t>
  </si>
  <si>
    <t>34.10 %</t>
  </si>
  <si>
    <t>7.01 %</t>
  </si>
  <si>
    <t>75.33 %</t>
  </si>
  <si>
    <t>35.32 %</t>
  </si>
  <si>
    <t>21.44 %</t>
  </si>
  <si>
    <t>65.96 %</t>
  </si>
  <si>
    <t>21.00 %</t>
  </si>
  <si>
    <t>6.30 %</t>
  </si>
  <si>
    <t>10.74 %</t>
  </si>
  <si>
    <t>12.75 %</t>
  </si>
  <si>
    <t>27.11 %</t>
  </si>
  <si>
    <t>12.13 %</t>
  </si>
  <si>
    <t>10.48 %</t>
  </si>
  <si>
    <t>3.78 %</t>
  </si>
  <si>
    <t>51.80 %</t>
  </si>
  <si>
    <t>62.76 %</t>
  </si>
  <si>
    <t>23.62 %</t>
  </si>
  <si>
    <t>37.07 %</t>
  </si>
  <si>
    <t>81.38 %</t>
  </si>
  <si>
    <t>42.16 %</t>
  </si>
  <si>
    <t>21.86 %</t>
  </si>
  <si>
    <t>32.51 %</t>
  </si>
  <si>
    <t>38.03 %</t>
  </si>
  <si>
    <t>8.45 %</t>
  </si>
  <si>
    <t>46.34 %</t>
  </si>
  <si>
    <t>56.90 %</t>
  </si>
  <si>
    <t>43.60 %</t>
  </si>
  <si>
    <t>15.21 %</t>
  </si>
  <si>
    <t>26.21 %</t>
  </si>
  <si>
    <t>13.87 %</t>
  </si>
  <si>
    <t>43.40 %</t>
  </si>
  <si>
    <t>18.97 %</t>
  </si>
  <si>
    <t>19.18 %</t>
  </si>
  <si>
    <t>36.23 %</t>
  </si>
  <si>
    <t>2.14 %</t>
  </si>
  <si>
    <t>18.38 %</t>
  </si>
  <si>
    <t>25.07 %</t>
  </si>
  <si>
    <t>4.43 %</t>
  </si>
  <si>
    <t>48.62 %</t>
  </si>
  <si>
    <t>24.63 %</t>
  </si>
  <si>
    <t>8.87 %</t>
  </si>
  <si>
    <t>11.45 %</t>
  </si>
  <si>
    <t>36.57 %</t>
  </si>
  <si>
    <t>15.96 %</t>
  </si>
  <si>
    <t>33.17 %</t>
  </si>
  <si>
    <t>22.18 %</t>
  </si>
  <si>
    <t>87.27 %</t>
  </si>
  <si>
    <t>7.72 %</t>
  </si>
  <si>
    <t>15.73 %</t>
  </si>
  <si>
    <t>11.49 %</t>
  </si>
  <si>
    <t>18.60 %</t>
  </si>
  <si>
    <t>26.72 %</t>
  </si>
  <si>
    <t>37.56 %</t>
  </si>
  <si>
    <t>48.76 %</t>
  </si>
  <si>
    <t>22.47 %</t>
  </si>
  <si>
    <t>53.13 %</t>
  </si>
  <si>
    <t>26.52 %</t>
  </si>
  <si>
    <t>24.37 %</t>
  </si>
  <si>
    <t>15.91 %</t>
  </si>
  <si>
    <t>14.90 %</t>
  </si>
  <si>
    <t>32.71 %</t>
  </si>
  <si>
    <t>39.42 %</t>
  </si>
  <si>
    <t>27.99 %</t>
  </si>
  <si>
    <t>9.81 %</t>
  </si>
  <si>
    <t>7.00 %</t>
  </si>
  <si>
    <t>3.09 %</t>
  </si>
  <si>
    <t>17.21 %</t>
  </si>
  <si>
    <t>13.13 %</t>
  </si>
  <si>
    <t>16.86 %</t>
  </si>
  <si>
    <t>29.53 %</t>
  </si>
  <si>
    <t>17.47 %</t>
  </si>
  <si>
    <t>11.17 %</t>
  </si>
  <si>
    <t>44.12 %</t>
  </si>
  <si>
    <t>71.48 %</t>
  </si>
  <si>
    <t>41.48 %</t>
  </si>
  <si>
    <t>52.51 %</t>
  </si>
  <si>
    <t>30.61 %</t>
  </si>
  <si>
    <t>16.39 %</t>
  </si>
  <si>
    <t>2.68 %</t>
  </si>
  <si>
    <t>6.52 %</t>
  </si>
  <si>
    <t>20.16 %</t>
  </si>
  <si>
    <t>63.85 %</t>
  </si>
  <si>
    <t>18.88 %</t>
  </si>
  <si>
    <t>16.01 %</t>
  </si>
  <si>
    <t>26.45 %</t>
  </si>
  <si>
    <t>1.54 %</t>
  </si>
  <si>
    <t>15.12 %</t>
  </si>
  <si>
    <t>12.48 %</t>
  </si>
  <si>
    <t>8.32 %</t>
  </si>
  <si>
    <t>52.65 %</t>
  </si>
  <si>
    <t>35.05 %</t>
  </si>
  <si>
    <t>28.37 %</t>
  </si>
  <si>
    <t>12.19 %</t>
  </si>
  <si>
    <t>79.93 %</t>
  </si>
  <si>
    <t>3.10 %</t>
  </si>
  <si>
    <t>48.45 %</t>
  </si>
  <si>
    <t>31.44 %</t>
  </si>
  <si>
    <t>28.32 %</t>
  </si>
  <si>
    <t>45.28 %</t>
  </si>
  <si>
    <t>1.83 %</t>
  </si>
  <si>
    <t>22.79 %</t>
  </si>
  <si>
    <t>2.09 %</t>
  </si>
  <si>
    <t>21.66 %</t>
  </si>
  <si>
    <t>2.84 %</t>
  </si>
  <si>
    <t>2.83 %</t>
  </si>
  <si>
    <t>2.98 %</t>
  </si>
  <si>
    <t>1.15 %</t>
  </si>
  <si>
    <t>4.12 %</t>
  </si>
  <si>
    <t>18.43 %</t>
  </si>
  <si>
    <t>18.82 %</t>
  </si>
  <si>
    <t>6.78 %</t>
  </si>
  <si>
    <t>6.92 %</t>
  </si>
  <si>
    <t>41.07 %</t>
  </si>
  <si>
    <t>2.02 %</t>
  </si>
  <si>
    <t>26.38 %</t>
  </si>
  <si>
    <t>16.34 %</t>
  </si>
  <si>
    <t>7.24 %</t>
  </si>
  <si>
    <t>28.48 %</t>
  </si>
  <si>
    <t>9.25 %</t>
  </si>
  <si>
    <t>0.87 %</t>
  </si>
  <si>
    <t>8.89 %</t>
  </si>
  <si>
    <t>26.76 %</t>
  </si>
  <si>
    <t>43.01 %</t>
  </si>
  <si>
    <t>21.82 %</t>
  </si>
  <si>
    <t>29.65 %</t>
  </si>
  <si>
    <t>1.63 %</t>
  </si>
  <si>
    <t>2.71 %</t>
  </si>
  <si>
    <t>9.39 %</t>
  </si>
  <si>
    <t>1.28 %</t>
  </si>
  <si>
    <t>7.97 %</t>
  </si>
  <si>
    <t>11.61 %</t>
  </si>
  <si>
    <t>7.37 %</t>
  </si>
  <si>
    <t>23.44 %</t>
  </si>
  <si>
    <t>65.71 %</t>
  </si>
  <si>
    <t>10.03 %</t>
  </si>
  <si>
    <t>3.70 %</t>
  </si>
  <si>
    <t>7.23 %</t>
  </si>
  <si>
    <t>13.56 %</t>
  </si>
  <si>
    <t>4.76 %</t>
  </si>
  <si>
    <t>10.15 %</t>
  </si>
  <si>
    <t>2.10 %</t>
  </si>
  <si>
    <t>18.37 %</t>
  </si>
  <si>
    <t>43.16 %</t>
  </si>
  <si>
    <t>1.43 %</t>
  </si>
  <si>
    <t>8.83 %</t>
  </si>
  <si>
    <t>3.80 %</t>
  </si>
  <si>
    <t>2.87 %</t>
  </si>
  <si>
    <t>10.19 %</t>
  </si>
  <si>
    <t>7.65 %</t>
  </si>
  <si>
    <t>0.24 %</t>
  </si>
  <si>
    <t>0.70 %</t>
  </si>
  <si>
    <t>2.18 %</t>
  </si>
  <si>
    <t>0.77 %</t>
  </si>
  <si>
    <t>28.10 %</t>
  </si>
  <si>
    <t>27.69 %</t>
  </si>
  <si>
    <t>12.40 %</t>
  </si>
  <si>
    <t>0.65 %</t>
  </si>
  <si>
    <t>11.87 %</t>
  </si>
  <si>
    <t>8.64 %</t>
  </si>
  <si>
    <t>13.50 %</t>
  </si>
  <si>
    <t>1.50 %</t>
  </si>
  <si>
    <t>2.04 %</t>
  </si>
  <si>
    <t>0.66 %</t>
  </si>
  <si>
    <t>1.24 %</t>
  </si>
  <si>
    <t>6.84 %</t>
  </si>
  <si>
    <t>0.98 %</t>
  </si>
  <si>
    <t>9.60 %</t>
  </si>
  <si>
    <t>4.86 %</t>
  </si>
  <si>
    <t>11.54 %</t>
  </si>
  <si>
    <t>4.46 %</t>
  </si>
  <si>
    <t>22.73 %</t>
  </si>
  <si>
    <t>0.48 %</t>
  </si>
  <si>
    <t>9.82 %</t>
  </si>
  <si>
    <t>1.65 %</t>
  </si>
  <si>
    <t>3.01 %</t>
  </si>
  <si>
    <t>0.73 %</t>
  </si>
  <si>
    <t>12.77 %</t>
  </si>
  <si>
    <t>26.13 %</t>
  </si>
  <si>
    <t>23.87 %</t>
  </si>
  <si>
    <t>0.79 %</t>
  </si>
  <si>
    <t>11.84 %</t>
  </si>
  <si>
    <t>6.37 %</t>
  </si>
  <si>
    <t>Files</t>
  </si>
  <si>
    <t>Condition</t>
  </si>
  <si>
    <t>Digestion</t>
  </si>
  <si>
    <t>IDs</t>
  </si>
  <si>
    <t>Quant</t>
  </si>
  <si>
    <t>Exp 1</t>
  </si>
  <si>
    <t>140404_Silac_GE_1_proteingroups.txt</t>
  </si>
  <si>
    <t>Exercise</t>
  </si>
  <si>
    <t>Trypsin</t>
  </si>
  <si>
    <t>Exp 2</t>
  </si>
  <si>
    <t>140404_Silac_GR_1_proteingroups.txt</t>
  </si>
  <si>
    <t>Rest</t>
  </si>
  <si>
    <t>Exp 3</t>
  </si>
  <si>
    <t>140429_Silac_GE_LysC_Mudpit_proteingroups.txt</t>
  </si>
  <si>
    <t>LysC</t>
  </si>
  <si>
    <t>Exp 4</t>
  </si>
  <si>
    <t>140429_Silac_GR_LysC_Mudpit_proteingroups.txt</t>
  </si>
  <si>
    <t>Ex Lyc L/H</t>
  </si>
  <si>
    <t>Ex tryp L/H</t>
  </si>
  <si>
    <t>Rest Tryp L/H</t>
  </si>
  <si>
    <t>Rest Lyc L/H</t>
  </si>
  <si>
    <t>Tryp Ex/Rest</t>
  </si>
  <si>
    <t>Lyc Ex/Rest</t>
  </si>
  <si>
    <t>Mean ex</t>
  </si>
  <si>
    <t>Mean rest</t>
  </si>
  <si>
    <t>combined ex/rest)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</si>
</sst>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57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9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right" vertical="center" wrapText="1"/>
    </xf>
  </cellXfs>
  <cellStyles count="4">
    <cellStyle name="Normal" xfId="0" builtinId="0"/>
    <cellStyle name="XLConnect.Date" xfId="3" xr:uid="{00000000-0005-0000-0000-000001000000}"/>
    <cellStyle name="XLConnect.General" xfId="2" xr:uid="{00000000-0005-0000-0000-000002000000}"/>
    <cellStyle name="XLConnect.Header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281"/>
  <sheetViews>
    <sheetView tabSelected="1" topLeftCell="AE1" zoomScale="93" zoomScaleNormal="93" workbookViewId="0">
      <selection activeCell="BA597" sqref="BA597"/>
    </sheetView>
  </sheetViews>
  <sheetFormatPr baseColWidth="10" defaultColWidth="8.83203125" defaultRowHeight="15" x14ac:dyDescent="0.2"/>
  <cols>
    <col min="2" max="2" width="37.1640625" customWidth="1"/>
    <col min="3" max="3" width="16.5" customWidth="1"/>
    <col min="4" max="4" width="13.83203125" customWidth="1"/>
    <col min="5" max="5" width="13.33203125" customWidth="1"/>
    <col min="6" max="6" width="16.1640625" customWidth="1"/>
    <col min="7" max="7" width="15.5" customWidth="1"/>
    <col min="13" max="13" width="18.5" customWidth="1"/>
    <col min="14" max="15" width="12.5" customWidth="1"/>
    <col min="23" max="23" width="22" customWidth="1"/>
    <col min="33" max="33" width="18.33203125" bestFit="1" customWidth="1"/>
    <col min="43" max="43" width="18.33203125" bestFit="1" customWidth="1"/>
    <col min="46" max="46" width="12" bestFit="1" customWidth="1"/>
    <col min="47" max="47" width="10.5" bestFit="1" customWidth="1"/>
    <col min="49" max="49" width="12.1640625" customWidth="1"/>
    <col min="50" max="50" width="11.5" bestFit="1" customWidth="1"/>
    <col min="51" max="51" width="12" bestFit="1" customWidth="1"/>
    <col min="52" max="52" width="10.83203125" bestFit="1" customWidth="1"/>
  </cols>
  <sheetData>
    <row r="1" spans="1:5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6953</v>
      </c>
      <c r="AV1" t="s">
        <v>6952</v>
      </c>
      <c r="AW1" t="s">
        <v>6954</v>
      </c>
      <c r="AX1" t="s">
        <v>6955</v>
      </c>
      <c r="AY1" t="s">
        <v>6956</v>
      </c>
      <c r="AZ1" t="s">
        <v>6957</v>
      </c>
      <c r="BA1" t="s">
        <v>6958</v>
      </c>
      <c r="BB1" t="s">
        <v>6959</v>
      </c>
      <c r="BC1" t="s">
        <v>6960</v>
      </c>
    </row>
    <row r="2" spans="1:55" x14ac:dyDescent="0.2">
      <c r="A2" t="s">
        <v>439</v>
      </c>
      <c r="B2" t="s">
        <v>2719</v>
      </c>
      <c r="C2">
        <v>702</v>
      </c>
      <c r="D2">
        <v>80.3</v>
      </c>
      <c r="E2">
        <v>6.43</v>
      </c>
      <c r="F2">
        <v>149.55000000000001</v>
      </c>
      <c r="G2" t="s">
        <v>4971</v>
      </c>
      <c r="H2">
        <v>1</v>
      </c>
      <c r="I2">
        <v>3</v>
      </c>
      <c r="J2">
        <v>5</v>
      </c>
      <c r="K2">
        <v>13</v>
      </c>
      <c r="L2">
        <v>582000000</v>
      </c>
      <c r="P2">
        <v>142.81</v>
      </c>
      <c r="Q2" t="s">
        <v>5778</v>
      </c>
      <c r="R2">
        <v>1</v>
      </c>
      <c r="S2">
        <v>2</v>
      </c>
      <c r="T2">
        <v>4</v>
      </c>
      <c r="U2">
        <v>10</v>
      </c>
      <c r="V2">
        <v>760600000</v>
      </c>
      <c r="AU2" t="str">
        <f>IFERROR(1/M2,"-")</f>
        <v>-</v>
      </c>
      <c r="AV2" t="str">
        <f>IFERROR(1/AG2,"-")</f>
        <v>-</v>
      </c>
      <c r="AW2" t="str">
        <f>IFERROR(1/W2,"-")</f>
        <v>-</v>
      </c>
      <c r="AX2" t="str">
        <f>IFERROR(1/AQ2,"-")</f>
        <v>-</v>
      </c>
      <c r="AY2" t="str">
        <f>IFERROR(AU2/AW2,"-")</f>
        <v>-</v>
      </c>
      <c r="AZ2" t="str">
        <f>IFERROR(AV2/AX2,"-")</f>
        <v>-</v>
      </c>
      <c r="BA2" t="e">
        <f>AVERAGE(AU2,AV2)</f>
        <v>#DIV/0!</v>
      </c>
      <c r="BB2" t="e">
        <f>AVERAGE(AW2,AX2)</f>
        <v>#DIV/0!</v>
      </c>
      <c r="BC2" t="e">
        <f>BA2/BB2</f>
        <v>#DIV/0!</v>
      </c>
    </row>
    <row r="3" spans="1:55" x14ac:dyDescent="0.2">
      <c r="A3" t="s">
        <v>1304</v>
      </c>
      <c r="B3" t="s">
        <v>3584</v>
      </c>
      <c r="C3">
        <v>301</v>
      </c>
      <c r="D3">
        <v>34.4</v>
      </c>
      <c r="E3">
        <v>7.33</v>
      </c>
      <c r="P3">
        <v>41.42</v>
      </c>
      <c r="Q3" t="s">
        <v>5314</v>
      </c>
      <c r="R3">
        <v>1</v>
      </c>
      <c r="S3">
        <v>1</v>
      </c>
      <c r="T3">
        <v>2</v>
      </c>
      <c r="U3">
        <v>3</v>
      </c>
      <c r="V3">
        <v>32090000</v>
      </c>
      <c r="AU3" t="str">
        <f t="shared" ref="AU3:AU66" si="0">IFERROR(1/M3,"-")</f>
        <v>-</v>
      </c>
      <c r="AV3" t="str">
        <f>IFERROR(1/AG3,"-")</f>
        <v>-</v>
      </c>
      <c r="AW3" t="str">
        <f t="shared" ref="AW3:AW66" si="1">IFERROR(1/W3,"-")</f>
        <v>-</v>
      </c>
      <c r="AX3" t="str">
        <f t="shared" ref="AX3:AX66" si="2">IFERROR(1/AQ3,"-")</f>
        <v>-</v>
      </c>
      <c r="AY3" t="str">
        <f t="shared" ref="AY3:AY66" si="3">IFERROR(AU3/AW3,"-")</f>
        <v>-</v>
      </c>
      <c r="AZ3" t="str">
        <f t="shared" ref="AZ3:AZ66" si="4">IFERROR(AV3/AX3,"-")</f>
        <v>-</v>
      </c>
      <c r="BA3" t="e">
        <f t="shared" ref="BA3:BA66" si="5">AVERAGE(AU3,AV3)</f>
        <v>#DIV/0!</v>
      </c>
      <c r="BB3" t="e">
        <f t="shared" ref="BB3:BB66" si="6">AVERAGE(AW3,AX3)</f>
        <v>#DIV/0!</v>
      </c>
      <c r="BC3" t="e">
        <f t="shared" ref="BC3:BC66" si="7">BA3/BB3</f>
        <v>#DIV/0!</v>
      </c>
    </row>
    <row r="4" spans="1:55" x14ac:dyDescent="0.2">
      <c r="A4" t="s">
        <v>246</v>
      </c>
      <c r="B4" t="s">
        <v>2526</v>
      </c>
      <c r="C4">
        <v>102</v>
      </c>
      <c r="D4">
        <v>11</v>
      </c>
      <c r="E4">
        <v>8.35</v>
      </c>
      <c r="F4">
        <v>317.05</v>
      </c>
      <c r="G4" t="s">
        <v>4797</v>
      </c>
      <c r="H4">
        <v>1</v>
      </c>
      <c r="I4">
        <v>5</v>
      </c>
      <c r="J4">
        <v>9</v>
      </c>
      <c r="K4">
        <v>28</v>
      </c>
      <c r="L4">
        <v>55860000</v>
      </c>
      <c r="M4">
        <v>0.97</v>
      </c>
      <c r="N4">
        <v>3</v>
      </c>
      <c r="O4">
        <v>15.1</v>
      </c>
      <c r="P4">
        <v>782.06</v>
      </c>
      <c r="Q4" t="s">
        <v>5703</v>
      </c>
      <c r="R4">
        <v>1</v>
      </c>
      <c r="S4">
        <v>10</v>
      </c>
      <c r="T4">
        <v>10</v>
      </c>
      <c r="U4">
        <v>45</v>
      </c>
      <c r="V4">
        <v>23740000</v>
      </c>
      <c r="W4" s="2">
        <v>0.70199999999999996</v>
      </c>
      <c r="X4">
        <v>8</v>
      </c>
      <c r="Y4">
        <v>6.4</v>
      </c>
      <c r="Z4">
        <v>496.9</v>
      </c>
      <c r="AA4" t="s">
        <v>6294</v>
      </c>
      <c r="AB4">
        <v>1</v>
      </c>
      <c r="AC4">
        <v>5</v>
      </c>
      <c r="AD4">
        <v>6</v>
      </c>
      <c r="AE4">
        <v>21</v>
      </c>
      <c r="AF4">
        <v>260700000</v>
      </c>
      <c r="AG4">
        <v>0.89200000000000002</v>
      </c>
      <c r="AH4">
        <v>6</v>
      </c>
      <c r="AI4">
        <v>7.3</v>
      </c>
      <c r="AJ4">
        <v>382.55</v>
      </c>
      <c r="AK4" t="s">
        <v>6294</v>
      </c>
      <c r="AL4">
        <v>1</v>
      </c>
      <c r="AM4">
        <v>5</v>
      </c>
      <c r="AN4">
        <v>6</v>
      </c>
      <c r="AO4">
        <v>18</v>
      </c>
      <c r="AP4">
        <v>216100000</v>
      </c>
      <c r="AQ4" s="2">
        <v>0.71</v>
      </c>
      <c r="AR4">
        <v>4</v>
      </c>
      <c r="AS4">
        <v>1.2</v>
      </c>
      <c r="AT4" s="2">
        <v>0.81036936065200094</v>
      </c>
      <c r="AU4">
        <f t="shared" si="0"/>
        <v>1.0309278350515465</v>
      </c>
      <c r="AV4">
        <f t="shared" ref="AV4:AV67" si="8">IFERROR(1/AG4,"-")</f>
        <v>1.1210762331838564</v>
      </c>
      <c r="AW4">
        <f t="shared" si="1"/>
        <v>1.4245014245014247</v>
      </c>
      <c r="AX4">
        <f t="shared" si="2"/>
        <v>1.4084507042253522</v>
      </c>
      <c r="AY4">
        <f t="shared" si="3"/>
        <v>0.72371134020618555</v>
      </c>
      <c r="AZ4">
        <f t="shared" si="4"/>
        <v>0.79596412556053797</v>
      </c>
      <c r="BA4">
        <f t="shared" si="5"/>
        <v>1.0760020341177015</v>
      </c>
      <c r="BB4">
        <f t="shared" si="6"/>
        <v>1.4164760643633885</v>
      </c>
      <c r="BC4">
        <f t="shared" si="7"/>
        <v>0.75963305077187637</v>
      </c>
    </row>
    <row r="5" spans="1:55" x14ac:dyDescent="0.2">
      <c r="A5" t="s">
        <v>770</v>
      </c>
      <c r="B5" t="s">
        <v>3050</v>
      </c>
      <c r="C5">
        <v>124</v>
      </c>
      <c r="D5">
        <v>14</v>
      </c>
      <c r="E5">
        <v>5.53</v>
      </c>
      <c r="F5">
        <v>115.27</v>
      </c>
      <c r="G5" t="s">
        <v>5251</v>
      </c>
      <c r="H5">
        <v>1</v>
      </c>
      <c r="I5">
        <v>3</v>
      </c>
      <c r="J5">
        <v>4</v>
      </c>
      <c r="K5">
        <v>10</v>
      </c>
      <c r="L5">
        <v>30660000</v>
      </c>
      <c r="M5" s="1">
        <v>1.5820000000000001</v>
      </c>
      <c r="N5">
        <v>1</v>
      </c>
      <c r="P5">
        <v>85.07</v>
      </c>
      <c r="Q5" t="s">
        <v>4831</v>
      </c>
      <c r="R5">
        <v>1</v>
      </c>
      <c r="S5">
        <v>1</v>
      </c>
      <c r="T5">
        <v>2</v>
      </c>
      <c r="U5">
        <v>4</v>
      </c>
      <c r="V5">
        <v>10290000</v>
      </c>
      <c r="Z5">
        <v>159.69999999999999</v>
      </c>
      <c r="AA5" t="s">
        <v>6428</v>
      </c>
      <c r="AB5">
        <v>1</v>
      </c>
      <c r="AC5">
        <v>1</v>
      </c>
      <c r="AD5">
        <v>2</v>
      </c>
      <c r="AE5">
        <v>5</v>
      </c>
      <c r="AF5">
        <v>33350000</v>
      </c>
      <c r="AG5" s="2">
        <v>0.68899999999999995</v>
      </c>
      <c r="AH5">
        <v>1</v>
      </c>
      <c r="AJ5">
        <v>252.87</v>
      </c>
      <c r="AK5" t="s">
        <v>6793</v>
      </c>
      <c r="AL5">
        <v>1</v>
      </c>
      <c r="AM5">
        <v>1</v>
      </c>
      <c r="AN5">
        <v>1</v>
      </c>
      <c r="AO5">
        <v>6</v>
      </c>
      <c r="AP5">
        <v>14580000</v>
      </c>
      <c r="AQ5" s="2">
        <v>0.76800000000000002</v>
      </c>
      <c r="AR5">
        <v>1</v>
      </c>
      <c r="AT5">
        <v>0.94245865485267877</v>
      </c>
      <c r="AU5">
        <f t="shared" si="0"/>
        <v>0.63211125158027814</v>
      </c>
      <c r="AV5">
        <f t="shared" si="8"/>
        <v>1.4513788098693761</v>
      </c>
      <c r="AW5" t="str">
        <f t="shared" si="1"/>
        <v>-</v>
      </c>
      <c r="AX5">
        <f t="shared" si="2"/>
        <v>1.3020833333333333</v>
      </c>
      <c r="AY5" t="str">
        <f t="shared" si="3"/>
        <v>-</v>
      </c>
      <c r="AZ5">
        <f t="shared" si="4"/>
        <v>1.1146589259796809</v>
      </c>
      <c r="BA5">
        <f t="shared" si="5"/>
        <v>1.041745030724827</v>
      </c>
      <c r="BB5">
        <f t="shared" si="6"/>
        <v>1.3020833333333333</v>
      </c>
      <c r="BC5">
        <f t="shared" si="7"/>
        <v>0.8000601835966672</v>
      </c>
    </row>
    <row r="6" spans="1:55" x14ac:dyDescent="0.2">
      <c r="A6" t="s">
        <v>63</v>
      </c>
      <c r="B6" t="s">
        <v>2343</v>
      </c>
      <c r="C6">
        <v>246</v>
      </c>
      <c r="D6">
        <v>28.1</v>
      </c>
      <c r="E6">
        <v>4.83</v>
      </c>
      <c r="F6">
        <v>924.95</v>
      </c>
      <c r="G6" t="s">
        <v>4623</v>
      </c>
      <c r="H6">
        <v>3</v>
      </c>
      <c r="I6">
        <v>3</v>
      </c>
      <c r="J6">
        <v>11</v>
      </c>
      <c r="K6">
        <v>46</v>
      </c>
      <c r="L6">
        <v>168000000</v>
      </c>
      <c r="M6">
        <v>1.0009999999999999</v>
      </c>
      <c r="N6">
        <v>1</v>
      </c>
      <c r="P6">
        <v>787.78</v>
      </c>
      <c r="Q6" t="s">
        <v>5624</v>
      </c>
      <c r="R6">
        <v>2</v>
      </c>
      <c r="S6">
        <v>1</v>
      </c>
      <c r="T6">
        <v>7</v>
      </c>
      <c r="U6">
        <v>37</v>
      </c>
      <c r="V6">
        <v>90060000</v>
      </c>
      <c r="Z6">
        <v>129.15</v>
      </c>
      <c r="AA6" t="s">
        <v>5061</v>
      </c>
      <c r="AB6">
        <v>1</v>
      </c>
      <c r="AC6">
        <v>2</v>
      </c>
      <c r="AD6">
        <v>2</v>
      </c>
      <c r="AE6">
        <v>4</v>
      </c>
      <c r="AF6">
        <v>14280000</v>
      </c>
      <c r="AT6">
        <v>1.0009999999999999</v>
      </c>
      <c r="AU6">
        <f t="shared" si="0"/>
        <v>0.99900099900099915</v>
      </c>
      <c r="AV6" t="str">
        <f t="shared" si="8"/>
        <v>-</v>
      </c>
      <c r="AW6" t="str">
        <f t="shared" si="1"/>
        <v>-</v>
      </c>
      <c r="AX6" t="str">
        <f t="shared" si="2"/>
        <v>-</v>
      </c>
      <c r="AY6" t="str">
        <f t="shared" si="3"/>
        <v>-</v>
      </c>
      <c r="AZ6" t="str">
        <f t="shared" si="4"/>
        <v>-</v>
      </c>
      <c r="BA6">
        <f t="shared" si="5"/>
        <v>0.99900099900099915</v>
      </c>
      <c r="BB6" t="e">
        <f t="shared" si="6"/>
        <v>#DIV/0!</v>
      </c>
      <c r="BC6" t="e">
        <f t="shared" si="7"/>
        <v>#DIV/0!</v>
      </c>
    </row>
    <row r="7" spans="1:55" x14ac:dyDescent="0.2">
      <c r="A7" t="s">
        <v>64</v>
      </c>
      <c r="B7" t="s">
        <v>2344</v>
      </c>
      <c r="C7">
        <v>255</v>
      </c>
      <c r="D7">
        <v>29.2</v>
      </c>
      <c r="E7">
        <v>4.74</v>
      </c>
      <c r="F7">
        <v>2393.34</v>
      </c>
      <c r="G7" t="s">
        <v>4624</v>
      </c>
      <c r="H7">
        <v>1</v>
      </c>
      <c r="I7">
        <v>12</v>
      </c>
      <c r="J7">
        <v>17</v>
      </c>
      <c r="K7">
        <v>99</v>
      </c>
      <c r="L7">
        <v>231300000</v>
      </c>
      <c r="M7" s="2">
        <v>0.68100000000000005</v>
      </c>
      <c r="N7">
        <v>9</v>
      </c>
      <c r="O7">
        <v>4</v>
      </c>
      <c r="P7">
        <v>2065.91</v>
      </c>
      <c r="Q7" t="s">
        <v>5625</v>
      </c>
      <c r="R7">
        <v>1</v>
      </c>
      <c r="S7">
        <v>9</v>
      </c>
      <c r="T7">
        <v>14</v>
      </c>
      <c r="U7">
        <v>78</v>
      </c>
      <c r="V7">
        <v>187700000</v>
      </c>
      <c r="W7" s="2">
        <v>0.624</v>
      </c>
      <c r="X7">
        <v>7</v>
      </c>
      <c r="Y7">
        <v>10.5</v>
      </c>
      <c r="Z7">
        <v>436.53</v>
      </c>
      <c r="AA7" t="s">
        <v>6254</v>
      </c>
      <c r="AB7">
        <v>1</v>
      </c>
      <c r="AC7">
        <v>4</v>
      </c>
      <c r="AD7">
        <v>4</v>
      </c>
      <c r="AE7">
        <v>24</v>
      </c>
      <c r="AF7">
        <v>81490000</v>
      </c>
      <c r="AG7" s="2">
        <v>0.67200000000000004</v>
      </c>
      <c r="AH7">
        <v>7</v>
      </c>
      <c r="AI7">
        <v>13.5</v>
      </c>
      <c r="AJ7">
        <v>785.46</v>
      </c>
      <c r="AK7" t="s">
        <v>6676</v>
      </c>
      <c r="AL7">
        <v>1</v>
      </c>
      <c r="AM7">
        <v>7</v>
      </c>
      <c r="AN7">
        <v>7</v>
      </c>
      <c r="AO7">
        <v>34</v>
      </c>
      <c r="AP7">
        <v>72130000</v>
      </c>
      <c r="AQ7" s="2">
        <v>0.67400000000000004</v>
      </c>
      <c r="AR7">
        <v>7</v>
      </c>
      <c r="AS7">
        <v>6.4</v>
      </c>
      <c r="AT7" s="2">
        <v>0.6623540829753235</v>
      </c>
      <c r="AU7">
        <f t="shared" si="0"/>
        <v>1.4684287812041115</v>
      </c>
      <c r="AV7">
        <f t="shared" si="8"/>
        <v>1.4880952380952379</v>
      </c>
      <c r="AW7">
        <f t="shared" si="1"/>
        <v>1.6025641025641026</v>
      </c>
      <c r="AX7">
        <f t="shared" si="2"/>
        <v>1.4836795252225519</v>
      </c>
      <c r="AY7">
        <f t="shared" si="3"/>
        <v>0.91629955947136554</v>
      </c>
      <c r="AZ7">
        <f t="shared" si="4"/>
        <v>1.0029761904761905</v>
      </c>
      <c r="BA7">
        <f t="shared" si="5"/>
        <v>1.4782620096496748</v>
      </c>
      <c r="BB7">
        <f t="shared" si="6"/>
        <v>1.5431218138933271</v>
      </c>
      <c r="BC7">
        <f t="shared" si="7"/>
        <v>0.95796844833655115</v>
      </c>
    </row>
    <row r="8" spans="1:55" x14ac:dyDescent="0.2">
      <c r="A8" t="s">
        <v>65</v>
      </c>
      <c r="B8" t="s">
        <v>2345</v>
      </c>
      <c r="C8">
        <v>246</v>
      </c>
      <c r="D8">
        <v>28.2</v>
      </c>
      <c r="E8">
        <v>4.8899999999999997</v>
      </c>
      <c r="F8">
        <v>530.20000000000005</v>
      </c>
      <c r="G8" t="s">
        <v>4625</v>
      </c>
      <c r="H8">
        <v>3</v>
      </c>
      <c r="I8">
        <v>1</v>
      </c>
      <c r="J8">
        <v>12</v>
      </c>
      <c r="K8">
        <v>43</v>
      </c>
      <c r="L8">
        <v>168000000</v>
      </c>
      <c r="P8">
        <v>654.84</v>
      </c>
      <c r="Q8" t="s">
        <v>5626</v>
      </c>
      <c r="R8">
        <v>2</v>
      </c>
      <c r="S8">
        <v>1</v>
      </c>
      <c r="T8">
        <v>7</v>
      </c>
      <c r="U8">
        <v>43</v>
      </c>
      <c r="V8">
        <v>90060000</v>
      </c>
      <c r="Z8">
        <v>110.67</v>
      </c>
      <c r="AA8" t="s">
        <v>5926</v>
      </c>
      <c r="AB8">
        <v>1</v>
      </c>
      <c r="AC8">
        <v>1</v>
      </c>
      <c r="AD8">
        <v>1</v>
      </c>
      <c r="AE8">
        <v>5</v>
      </c>
      <c r="AF8">
        <v>15940000</v>
      </c>
      <c r="AG8">
        <v>1.0009999999999999</v>
      </c>
      <c r="AH8">
        <v>1</v>
      </c>
      <c r="AJ8">
        <v>80.11</v>
      </c>
      <c r="AK8" t="s">
        <v>4673</v>
      </c>
      <c r="AL8">
        <v>1</v>
      </c>
      <c r="AM8">
        <v>1</v>
      </c>
      <c r="AN8">
        <v>2</v>
      </c>
      <c r="AO8">
        <v>6</v>
      </c>
      <c r="AP8">
        <v>27620000</v>
      </c>
      <c r="AQ8">
        <v>0.91800000000000004</v>
      </c>
      <c r="AR8">
        <v>1</v>
      </c>
      <c r="AT8">
        <v>0.95860210723740846</v>
      </c>
      <c r="AU8" t="str">
        <f t="shared" si="0"/>
        <v>-</v>
      </c>
      <c r="AV8">
        <f t="shared" si="8"/>
        <v>0.99900099900099915</v>
      </c>
      <c r="AW8" t="str">
        <f t="shared" si="1"/>
        <v>-</v>
      </c>
      <c r="AX8">
        <f t="shared" si="2"/>
        <v>1.0893246187363834</v>
      </c>
      <c r="AY8" t="str">
        <f t="shared" si="3"/>
        <v>-</v>
      </c>
      <c r="AZ8">
        <f t="shared" si="4"/>
        <v>0.91708291708291723</v>
      </c>
      <c r="BA8">
        <f t="shared" si="5"/>
        <v>0.99900099900099915</v>
      </c>
      <c r="BB8">
        <f t="shared" si="6"/>
        <v>1.0893246187363834</v>
      </c>
      <c r="BC8">
        <f t="shared" si="7"/>
        <v>0.91708291708291723</v>
      </c>
    </row>
    <row r="9" spans="1:55" x14ac:dyDescent="0.2">
      <c r="A9" t="s">
        <v>66</v>
      </c>
      <c r="B9" t="s">
        <v>2346</v>
      </c>
      <c r="C9">
        <v>247</v>
      </c>
      <c r="D9">
        <v>28.3</v>
      </c>
      <c r="E9">
        <v>4.8899999999999997</v>
      </c>
      <c r="F9">
        <v>3306.43</v>
      </c>
      <c r="G9" t="s">
        <v>4626</v>
      </c>
      <c r="H9">
        <v>3</v>
      </c>
      <c r="I9">
        <v>7</v>
      </c>
      <c r="J9">
        <v>15</v>
      </c>
      <c r="K9">
        <v>121</v>
      </c>
      <c r="L9">
        <v>223300000</v>
      </c>
      <c r="M9" s="2">
        <v>0.65200000000000002</v>
      </c>
      <c r="N9">
        <v>11</v>
      </c>
      <c r="O9">
        <v>14.6</v>
      </c>
      <c r="P9">
        <v>3138.2</v>
      </c>
      <c r="Q9" t="s">
        <v>5627</v>
      </c>
      <c r="R9">
        <v>2</v>
      </c>
      <c r="S9">
        <v>7</v>
      </c>
      <c r="T9">
        <v>13</v>
      </c>
      <c r="U9">
        <v>104</v>
      </c>
      <c r="V9">
        <v>211300000</v>
      </c>
      <c r="W9" s="2">
        <v>0.64700000000000002</v>
      </c>
      <c r="X9">
        <v>8</v>
      </c>
      <c r="Y9">
        <v>11.8</v>
      </c>
      <c r="Z9">
        <v>1369.5</v>
      </c>
      <c r="AA9" t="s">
        <v>6255</v>
      </c>
      <c r="AB9">
        <v>1</v>
      </c>
      <c r="AC9">
        <v>6</v>
      </c>
      <c r="AD9">
        <v>9</v>
      </c>
      <c r="AE9">
        <v>60</v>
      </c>
      <c r="AF9">
        <v>984900000</v>
      </c>
      <c r="AG9" s="2">
        <v>0.66900000000000004</v>
      </c>
      <c r="AH9">
        <v>11</v>
      </c>
      <c r="AI9">
        <v>13.5</v>
      </c>
      <c r="AJ9">
        <v>1748.09</v>
      </c>
      <c r="AK9" t="s">
        <v>6677</v>
      </c>
      <c r="AL9">
        <v>1</v>
      </c>
      <c r="AM9">
        <v>8</v>
      </c>
      <c r="AN9">
        <v>8</v>
      </c>
      <c r="AO9">
        <v>73</v>
      </c>
      <c r="AP9">
        <v>161600000</v>
      </c>
      <c r="AQ9" s="2">
        <v>0.65700000000000003</v>
      </c>
      <c r="AR9">
        <v>13</v>
      </c>
      <c r="AS9">
        <v>9.6999999999999993</v>
      </c>
      <c r="AT9" s="2">
        <v>0.65619941810381621</v>
      </c>
      <c r="AU9">
        <f t="shared" si="0"/>
        <v>1.5337423312883436</v>
      </c>
      <c r="AV9">
        <f t="shared" si="8"/>
        <v>1.4947683109118086</v>
      </c>
      <c r="AW9">
        <f t="shared" si="1"/>
        <v>1.5455950540958268</v>
      </c>
      <c r="AX9">
        <f t="shared" si="2"/>
        <v>1.5220700152207001</v>
      </c>
      <c r="AY9">
        <f t="shared" si="3"/>
        <v>0.99233128834355844</v>
      </c>
      <c r="AZ9">
        <f t="shared" si="4"/>
        <v>0.98206278026905836</v>
      </c>
      <c r="BA9">
        <f t="shared" si="5"/>
        <v>1.5142553211000762</v>
      </c>
      <c r="BB9">
        <f t="shared" si="6"/>
        <v>1.5338325346582633</v>
      </c>
      <c r="BC9">
        <f t="shared" si="7"/>
        <v>0.98723640742009111</v>
      </c>
    </row>
    <row r="10" spans="1:55" x14ac:dyDescent="0.2">
      <c r="A10" t="s">
        <v>2099</v>
      </c>
      <c r="B10" t="s">
        <v>4379</v>
      </c>
      <c r="C10">
        <v>245</v>
      </c>
      <c r="D10">
        <v>27.8</v>
      </c>
      <c r="E10">
        <v>4.78</v>
      </c>
      <c r="AJ10">
        <v>24.48</v>
      </c>
      <c r="AK10" t="s">
        <v>6225</v>
      </c>
      <c r="AL10">
        <v>1</v>
      </c>
      <c r="AM10">
        <v>1</v>
      </c>
      <c r="AN10">
        <v>3</v>
      </c>
      <c r="AO10">
        <v>9</v>
      </c>
      <c r="AP10">
        <v>66700000</v>
      </c>
      <c r="AQ10" s="2">
        <v>0.68200000000000005</v>
      </c>
      <c r="AR10">
        <v>1</v>
      </c>
      <c r="AT10" s="2">
        <v>0.68200000000000005</v>
      </c>
      <c r="AU10" t="str">
        <f t="shared" si="0"/>
        <v>-</v>
      </c>
      <c r="AV10" t="str">
        <f t="shared" si="8"/>
        <v>-</v>
      </c>
      <c r="AW10" t="str">
        <f t="shared" si="1"/>
        <v>-</v>
      </c>
      <c r="AX10">
        <f t="shared" si="2"/>
        <v>1.4662756598240467</v>
      </c>
      <c r="AY10" t="str">
        <f t="shared" si="3"/>
        <v>-</v>
      </c>
      <c r="AZ10" t="str">
        <f t="shared" si="4"/>
        <v>-</v>
      </c>
      <c r="BA10" t="e">
        <f t="shared" si="5"/>
        <v>#DIV/0!</v>
      </c>
      <c r="BB10">
        <f t="shared" si="6"/>
        <v>1.4662756598240467</v>
      </c>
      <c r="BC10" t="e">
        <f t="shared" si="7"/>
        <v>#DIV/0!</v>
      </c>
    </row>
    <row r="11" spans="1:55" x14ac:dyDescent="0.2">
      <c r="A11" t="s">
        <v>67</v>
      </c>
      <c r="B11" t="s">
        <v>2347</v>
      </c>
      <c r="C11">
        <v>245</v>
      </c>
      <c r="D11">
        <v>27.8</v>
      </c>
      <c r="E11">
        <v>4.79</v>
      </c>
      <c r="F11">
        <v>1118.57</v>
      </c>
      <c r="G11" t="s">
        <v>4627</v>
      </c>
      <c r="H11">
        <v>1</v>
      </c>
      <c r="I11">
        <v>5</v>
      </c>
      <c r="J11">
        <v>10</v>
      </c>
      <c r="K11">
        <v>51</v>
      </c>
      <c r="L11">
        <v>151300000</v>
      </c>
      <c r="M11" s="2">
        <v>0.72499999999999998</v>
      </c>
      <c r="N11">
        <v>4</v>
      </c>
      <c r="O11">
        <v>5.6</v>
      </c>
      <c r="P11">
        <v>1418.55</v>
      </c>
      <c r="Q11" t="s">
        <v>5628</v>
      </c>
      <c r="R11">
        <v>1</v>
      </c>
      <c r="S11">
        <v>5</v>
      </c>
      <c r="T11">
        <v>8</v>
      </c>
      <c r="U11">
        <v>43</v>
      </c>
      <c r="V11">
        <v>81560000</v>
      </c>
      <c r="W11" s="2">
        <v>0.81399999999999995</v>
      </c>
      <c r="X11">
        <v>6</v>
      </c>
      <c r="Y11">
        <v>15.9</v>
      </c>
      <c r="Z11">
        <v>688.09</v>
      </c>
      <c r="AA11" t="s">
        <v>5295</v>
      </c>
      <c r="AB11">
        <v>1</v>
      </c>
      <c r="AC11">
        <v>2</v>
      </c>
      <c r="AD11">
        <v>2</v>
      </c>
      <c r="AE11">
        <v>16</v>
      </c>
      <c r="AF11">
        <v>66580000</v>
      </c>
      <c r="AG11" s="2">
        <v>0.81799999999999995</v>
      </c>
      <c r="AH11">
        <v>3</v>
      </c>
      <c r="AI11">
        <v>1.2</v>
      </c>
      <c r="AJ11">
        <v>1091.1600000000001</v>
      </c>
      <c r="AK11" t="s">
        <v>6678</v>
      </c>
      <c r="AL11">
        <v>2</v>
      </c>
      <c r="AM11">
        <v>6</v>
      </c>
      <c r="AN11">
        <v>7</v>
      </c>
      <c r="AO11">
        <v>34</v>
      </c>
      <c r="AP11">
        <v>34180000</v>
      </c>
      <c r="AQ11">
        <v>0.85499999999999998</v>
      </c>
      <c r="AR11">
        <v>8</v>
      </c>
      <c r="AS11">
        <v>8.1</v>
      </c>
      <c r="AT11" s="2">
        <v>0.80153124672554843</v>
      </c>
      <c r="AU11">
        <f t="shared" si="0"/>
        <v>1.3793103448275863</v>
      </c>
      <c r="AV11">
        <f t="shared" si="8"/>
        <v>1.2224938875305624</v>
      </c>
      <c r="AW11">
        <f t="shared" si="1"/>
        <v>1.2285012285012287</v>
      </c>
      <c r="AX11">
        <f t="shared" si="2"/>
        <v>1.1695906432748537</v>
      </c>
      <c r="AY11">
        <f t="shared" si="3"/>
        <v>1.1227586206896552</v>
      </c>
      <c r="AZ11">
        <f t="shared" si="4"/>
        <v>1.045232273838631</v>
      </c>
      <c r="BA11">
        <f t="shared" si="5"/>
        <v>1.3009021161790744</v>
      </c>
      <c r="BB11">
        <f t="shared" si="6"/>
        <v>1.1990459358880412</v>
      </c>
      <c r="BC11">
        <f t="shared" si="7"/>
        <v>1.0849476881931102</v>
      </c>
    </row>
    <row r="12" spans="1:55" x14ac:dyDescent="0.2">
      <c r="A12" t="s">
        <v>774</v>
      </c>
      <c r="B12" t="s">
        <v>3054</v>
      </c>
      <c r="C12">
        <v>807</v>
      </c>
      <c r="D12">
        <v>92.6</v>
      </c>
      <c r="E12">
        <v>5.12</v>
      </c>
      <c r="F12">
        <v>57.65</v>
      </c>
      <c r="G12" t="s">
        <v>5254</v>
      </c>
      <c r="H12">
        <v>1</v>
      </c>
      <c r="I12">
        <v>1</v>
      </c>
      <c r="J12">
        <v>1</v>
      </c>
      <c r="K12">
        <v>1</v>
      </c>
      <c r="L12">
        <v>5769000</v>
      </c>
      <c r="AU12" t="str">
        <f t="shared" si="0"/>
        <v>-</v>
      </c>
      <c r="AV12" t="str">
        <f t="shared" si="8"/>
        <v>-</v>
      </c>
      <c r="AW12" t="str">
        <f t="shared" si="1"/>
        <v>-</v>
      </c>
      <c r="AX12" t="str">
        <f t="shared" si="2"/>
        <v>-</v>
      </c>
      <c r="AY12" t="str">
        <f t="shared" si="3"/>
        <v>-</v>
      </c>
      <c r="AZ12" t="str">
        <f t="shared" si="4"/>
        <v>-</v>
      </c>
      <c r="BA12" t="e">
        <f t="shared" si="5"/>
        <v>#DIV/0!</v>
      </c>
      <c r="BB12" t="e">
        <f t="shared" si="6"/>
        <v>#DIV/0!</v>
      </c>
      <c r="BC12" t="e">
        <f t="shared" si="7"/>
        <v>#DIV/0!</v>
      </c>
    </row>
    <row r="13" spans="1:55" x14ac:dyDescent="0.2">
      <c r="A13" t="s">
        <v>2072</v>
      </c>
      <c r="B13" t="s">
        <v>4352</v>
      </c>
      <c r="C13">
        <v>2282</v>
      </c>
      <c r="D13">
        <v>254.9</v>
      </c>
      <c r="E13">
        <v>6.15</v>
      </c>
      <c r="Z13">
        <v>38.9</v>
      </c>
      <c r="AA13" t="s">
        <v>6160</v>
      </c>
      <c r="AB13">
        <v>1</v>
      </c>
      <c r="AC13">
        <v>1</v>
      </c>
      <c r="AD13">
        <v>5</v>
      </c>
      <c r="AE13">
        <v>11</v>
      </c>
      <c r="AF13">
        <v>191800000</v>
      </c>
      <c r="AJ13">
        <v>41.34</v>
      </c>
      <c r="AK13" t="s">
        <v>6893</v>
      </c>
      <c r="AL13">
        <v>1</v>
      </c>
      <c r="AM13">
        <v>1</v>
      </c>
      <c r="AN13">
        <v>4</v>
      </c>
      <c r="AO13">
        <v>9</v>
      </c>
      <c r="AP13">
        <v>123200000</v>
      </c>
      <c r="AU13" t="str">
        <f t="shared" si="0"/>
        <v>-</v>
      </c>
      <c r="AV13" t="str">
        <f t="shared" si="8"/>
        <v>-</v>
      </c>
      <c r="AW13" t="str">
        <f t="shared" si="1"/>
        <v>-</v>
      </c>
      <c r="AX13" t="str">
        <f t="shared" si="2"/>
        <v>-</v>
      </c>
      <c r="AY13" t="str">
        <f t="shared" si="3"/>
        <v>-</v>
      </c>
      <c r="AZ13" t="str">
        <f t="shared" si="4"/>
        <v>-</v>
      </c>
      <c r="BA13" t="e">
        <f t="shared" si="5"/>
        <v>#DIV/0!</v>
      </c>
      <c r="BB13" t="e">
        <f t="shared" si="6"/>
        <v>#DIV/0!</v>
      </c>
      <c r="BC13" t="e">
        <f t="shared" si="7"/>
        <v>#DIV/0!</v>
      </c>
    </row>
    <row r="14" spans="1:55" x14ac:dyDescent="0.2">
      <c r="A14" t="s">
        <v>333</v>
      </c>
      <c r="B14" t="s">
        <v>2613</v>
      </c>
      <c r="C14">
        <v>335</v>
      </c>
      <c r="D14">
        <v>36.200000000000003</v>
      </c>
      <c r="E14">
        <v>8.9499999999999993</v>
      </c>
      <c r="F14">
        <v>384.03</v>
      </c>
      <c r="G14" t="s">
        <v>4875</v>
      </c>
      <c r="H14">
        <v>1</v>
      </c>
      <c r="I14">
        <v>6</v>
      </c>
      <c r="J14">
        <v>9</v>
      </c>
      <c r="K14">
        <v>23</v>
      </c>
      <c r="L14">
        <v>89440000</v>
      </c>
      <c r="M14">
        <v>0.89500000000000002</v>
      </c>
      <c r="N14">
        <v>3</v>
      </c>
      <c r="O14">
        <v>8.1</v>
      </c>
      <c r="P14">
        <v>387.81</v>
      </c>
      <c r="Q14" t="s">
        <v>5730</v>
      </c>
      <c r="R14">
        <v>1</v>
      </c>
      <c r="S14">
        <v>4</v>
      </c>
      <c r="T14">
        <v>5</v>
      </c>
      <c r="U14">
        <v>18</v>
      </c>
      <c r="V14">
        <v>108100000</v>
      </c>
      <c r="W14">
        <v>0.91200000000000003</v>
      </c>
      <c r="X14">
        <v>2</v>
      </c>
      <c r="Y14">
        <v>3.3</v>
      </c>
      <c r="Z14">
        <v>550.79</v>
      </c>
      <c r="AA14" t="s">
        <v>5134</v>
      </c>
      <c r="AB14">
        <v>1</v>
      </c>
      <c r="AC14">
        <v>3</v>
      </c>
      <c r="AD14">
        <v>4</v>
      </c>
      <c r="AE14">
        <v>25</v>
      </c>
      <c r="AF14">
        <v>55190000</v>
      </c>
      <c r="AG14">
        <v>0.99099999999999999</v>
      </c>
      <c r="AH14">
        <v>3</v>
      </c>
      <c r="AI14">
        <v>9.8000000000000007</v>
      </c>
      <c r="AJ14">
        <v>500.86</v>
      </c>
      <c r="AK14" t="s">
        <v>5988</v>
      </c>
      <c r="AL14">
        <v>1</v>
      </c>
      <c r="AM14">
        <v>4</v>
      </c>
      <c r="AN14">
        <v>5</v>
      </c>
      <c r="AO14">
        <v>23</v>
      </c>
      <c r="AP14">
        <v>170500000</v>
      </c>
      <c r="AQ14">
        <v>0.85</v>
      </c>
      <c r="AR14">
        <v>6</v>
      </c>
      <c r="AS14">
        <v>3.7</v>
      </c>
      <c r="AT14">
        <v>0.91059993183267096</v>
      </c>
      <c r="AU14">
        <f t="shared" si="0"/>
        <v>1.1173184357541899</v>
      </c>
      <c r="AV14">
        <f t="shared" si="8"/>
        <v>1.0090817356205852</v>
      </c>
      <c r="AW14">
        <f t="shared" si="1"/>
        <v>1.0964912280701753</v>
      </c>
      <c r="AX14">
        <f t="shared" si="2"/>
        <v>1.1764705882352942</v>
      </c>
      <c r="AY14">
        <f t="shared" si="3"/>
        <v>1.0189944134078213</v>
      </c>
      <c r="AZ14">
        <f t="shared" si="4"/>
        <v>0.85771947527749737</v>
      </c>
      <c r="BA14">
        <f t="shared" si="5"/>
        <v>1.0632000856873876</v>
      </c>
      <c r="BB14">
        <f t="shared" si="6"/>
        <v>1.1364809081527347</v>
      </c>
      <c r="BC14">
        <f t="shared" si="7"/>
        <v>0.93551953056170589</v>
      </c>
    </row>
    <row r="15" spans="1:55" x14ac:dyDescent="0.2">
      <c r="A15" t="s">
        <v>1345</v>
      </c>
      <c r="B15" t="s">
        <v>3625</v>
      </c>
      <c r="C15">
        <v>470</v>
      </c>
      <c r="D15">
        <v>53.5</v>
      </c>
      <c r="E15">
        <v>8.84</v>
      </c>
      <c r="P15">
        <v>21.8</v>
      </c>
      <c r="Q15" t="s">
        <v>6117</v>
      </c>
      <c r="R15">
        <v>1</v>
      </c>
      <c r="S15">
        <v>1</v>
      </c>
      <c r="T15">
        <v>4</v>
      </c>
      <c r="U15">
        <v>4</v>
      </c>
      <c r="V15">
        <v>42810000</v>
      </c>
      <c r="AU15" t="str">
        <f t="shared" si="0"/>
        <v>-</v>
      </c>
      <c r="AV15" t="str">
        <f t="shared" si="8"/>
        <v>-</v>
      </c>
      <c r="AW15" t="str">
        <f t="shared" si="1"/>
        <v>-</v>
      </c>
      <c r="AX15" t="str">
        <f t="shared" si="2"/>
        <v>-</v>
      </c>
      <c r="AY15" t="str">
        <f t="shared" si="3"/>
        <v>-</v>
      </c>
      <c r="AZ15" t="str">
        <f t="shared" si="4"/>
        <v>-</v>
      </c>
      <c r="BA15" t="e">
        <f t="shared" si="5"/>
        <v>#DIV/0!</v>
      </c>
      <c r="BB15" t="e">
        <f t="shared" si="6"/>
        <v>#DIV/0!</v>
      </c>
      <c r="BC15" t="e">
        <f t="shared" si="7"/>
        <v>#DIV/0!</v>
      </c>
    </row>
    <row r="16" spans="1:55" x14ac:dyDescent="0.2">
      <c r="A16" t="s">
        <v>2319</v>
      </c>
      <c r="B16" t="s">
        <v>4599</v>
      </c>
      <c r="C16">
        <v>511</v>
      </c>
      <c r="D16">
        <v>59.1</v>
      </c>
      <c r="E16">
        <v>7.14</v>
      </c>
      <c r="AJ16">
        <v>24.3</v>
      </c>
      <c r="AK16" t="s">
        <v>6655</v>
      </c>
      <c r="AL16">
        <v>1</v>
      </c>
      <c r="AM16">
        <v>1</v>
      </c>
      <c r="AN16">
        <v>1</v>
      </c>
      <c r="AO16">
        <v>1</v>
      </c>
      <c r="AP16">
        <v>1451000000</v>
      </c>
      <c r="AU16" t="str">
        <f t="shared" si="0"/>
        <v>-</v>
      </c>
      <c r="AV16" t="str">
        <f t="shared" si="8"/>
        <v>-</v>
      </c>
      <c r="AW16" t="str">
        <f t="shared" si="1"/>
        <v>-</v>
      </c>
      <c r="AX16" t="str">
        <f t="shared" si="2"/>
        <v>-</v>
      </c>
      <c r="AY16" t="str">
        <f t="shared" si="3"/>
        <v>-</v>
      </c>
      <c r="AZ16" t="str">
        <f t="shared" si="4"/>
        <v>-</v>
      </c>
      <c r="BA16" t="e">
        <f t="shared" si="5"/>
        <v>#DIV/0!</v>
      </c>
      <c r="BB16" t="e">
        <f t="shared" si="6"/>
        <v>#DIV/0!</v>
      </c>
      <c r="BC16" t="e">
        <f t="shared" si="7"/>
        <v>#DIV/0!</v>
      </c>
    </row>
    <row r="17" spans="1:55" x14ac:dyDescent="0.2">
      <c r="A17" t="s">
        <v>800</v>
      </c>
      <c r="B17" t="s">
        <v>3080</v>
      </c>
      <c r="C17">
        <v>440</v>
      </c>
      <c r="D17">
        <v>49.2</v>
      </c>
      <c r="E17">
        <v>6.21</v>
      </c>
      <c r="F17">
        <v>39.21</v>
      </c>
      <c r="G17" t="s">
        <v>5275</v>
      </c>
      <c r="H17">
        <v>1</v>
      </c>
      <c r="I17">
        <v>1</v>
      </c>
      <c r="J17">
        <v>8</v>
      </c>
      <c r="K17">
        <v>10</v>
      </c>
      <c r="L17">
        <v>91510000</v>
      </c>
      <c r="P17">
        <v>29.45</v>
      </c>
      <c r="Q17" t="s">
        <v>5922</v>
      </c>
      <c r="R17">
        <v>1</v>
      </c>
      <c r="S17">
        <v>1</v>
      </c>
      <c r="T17">
        <v>5</v>
      </c>
      <c r="U17">
        <v>7</v>
      </c>
      <c r="V17">
        <v>22110000</v>
      </c>
      <c r="AU17" t="str">
        <f t="shared" si="0"/>
        <v>-</v>
      </c>
      <c r="AV17" t="str">
        <f t="shared" si="8"/>
        <v>-</v>
      </c>
      <c r="AW17" t="str">
        <f t="shared" si="1"/>
        <v>-</v>
      </c>
      <c r="AX17" t="str">
        <f t="shared" si="2"/>
        <v>-</v>
      </c>
      <c r="AY17" t="str">
        <f t="shared" si="3"/>
        <v>-</v>
      </c>
      <c r="AZ17" t="str">
        <f t="shared" si="4"/>
        <v>-</v>
      </c>
      <c r="BA17" t="e">
        <f t="shared" si="5"/>
        <v>#DIV/0!</v>
      </c>
      <c r="BB17" t="e">
        <f t="shared" si="6"/>
        <v>#DIV/0!</v>
      </c>
      <c r="BC17" t="e">
        <f t="shared" si="7"/>
        <v>#DIV/0!</v>
      </c>
    </row>
    <row r="18" spans="1:55" x14ac:dyDescent="0.2">
      <c r="A18" t="s">
        <v>1237</v>
      </c>
      <c r="B18" t="s">
        <v>3517</v>
      </c>
      <c r="C18">
        <v>442</v>
      </c>
      <c r="D18">
        <v>49.5</v>
      </c>
      <c r="E18">
        <v>5.19</v>
      </c>
      <c r="F18">
        <v>61.91</v>
      </c>
      <c r="G18" t="s">
        <v>5586</v>
      </c>
      <c r="H18">
        <v>1</v>
      </c>
      <c r="I18">
        <v>1</v>
      </c>
      <c r="J18">
        <v>8</v>
      </c>
      <c r="K18">
        <v>19</v>
      </c>
      <c r="L18">
        <v>320200000</v>
      </c>
      <c r="Z18">
        <v>22.21</v>
      </c>
      <c r="AA18" t="s">
        <v>6510</v>
      </c>
      <c r="AB18">
        <v>1</v>
      </c>
      <c r="AC18">
        <v>1</v>
      </c>
      <c r="AD18">
        <v>4</v>
      </c>
      <c r="AE18">
        <v>9</v>
      </c>
      <c r="AF18">
        <v>44420000</v>
      </c>
      <c r="AG18">
        <v>0.96899999999999997</v>
      </c>
      <c r="AH18">
        <v>1</v>
      </c>
      <c r="AT18">
        <v>0.96899999999999997</v>
      </c>
      <c r="AU18" t="str">
        <f t="shared" si="0"/>
        <v>-</v>
      </c>
      <c r="AV18">
        <f t="shared" si="8"/>
        <v>1.0319917440660475</v>
      </c>
      <c r="AW18" t="str">
        <f t="shared" si="1"/>
        <v>-</v>
      </c>
      <c r="AX18" t="str">
        <f t="shared" si="2"/>
        <v>-</v>
      </c>
      <c r="AY18" t="str">
        <f t="shared" si="3"/>
        <v>-</v>
      </c>
      <c r="AZ18" t="str">
        <f t="shared" si="4"/>
        <v>-</v>
      </c>
      <c r="BA18">
        <f t="shared" si="5"/>
        <v>1.0319917440660475</v>
      </c>
      <c r="BB18" t="e">
        <f t="shared" si="6"/>
        <v>#DIV/0!</v>
      </c>
      <c r="BC18" t="e">
        <f t="shared" si="7"/>
        <v>#DIV/0!</v>
      </c>
    </row>
    <row r="19" spans="1:55" x14ac:dyDescent="0.2">
      <c r="A19" t="s">
        <v>1920</v>
      </c>
      <c r="B19" t="s">
        <v>4200</v>
      </c>
      <c r="C19">
        <v>418</v>
      </c>
      <c r="D19">
        <v>47.4</v>
      </c>
      <c r="E19">
        <v>5.21</v>
      </c>
      <c r="Z19">
        <v>39.31</v>
      </c>
      <c r="AA19" t="s">
        <v>5225</v>
      </c>
      <c r="AB19">
        <v>1</v>
      </c>
      <c r="AC19">
        <v>2</v>
      </c>
      <c r="AD19">
        <v>2</v>
      </c>
      <c r="AE19">
        <v>5</v>
      </c>
      <c r="AF19">
        <v>20610000</v>
      </c>
      <c r="AG19">
        <v>1.1499999999999999</v>
      </c>
      <c r="AH19">
        <v>1</v>
      </c>
      <c r="AJ19">
        <v>33.25</v>
      </c>
      <c r="AK19" t="s">
        <v>5225</v>
      </c>
      <c r="AL19">
        <v>1</v>
      </c>
      <c r="AM19">
        <v>1</v>
      </c>
      <c r="AN19">
        <v>2</v>
      </c>
      <c r="AO19">
        <v>2</v>
      </c>
      <c r="AP19">
        <v>10480000</v>
      </c>
      <c r="AQ19" s="1">
        <v>1.2070000000000001</v>
      </c>
      <c r="AR19">
        <v>1</v>
      </c>
      <c r="AT19">
        <v>1.1781553378056733</v>
      </c>
      <c r="AU19" t="str">
        <f t="shared" si="0"/>
        <v>-</v>
      </c>
      <c r="AV19">
        <f t="shared" si="8"/>
        <v>0.86956521739130443</v>
      </c>
      <c r="AW19" t="str">
        <f t="shared" si="1"/>
        <v>-</v>
      </c>
      <c r="AX19">
        <f t="shared" si="2"/>
        <v>0.82850041425020704</v>
      </c>
      <c r="AY19" t="str">
        <f t="shared" si="3"/>
        <v>-</v>
      </c>
      <c r="AZ19">
        <f t="shared" si="4"/>
        <v>1.0495652173913046</v>
      </c>
      <c r="BA19">
        <f t="shared" si="5"/>
        <v>0.86956521739130443</v>
      </c>
      <c r="BB19">
        <f t="shared" si="6"/>
        <v>0.82850041425020704</v>
      </c>
      <c r="BC19">
        <f t="shared" si="7"/>
        <v>1.0495652173913046</v>
      </c>
    </row>
    <row r="20" spans="1:55" x14ac:dyDescent="0.2">
      <c r="A20" t="s">
        <v>1497</v>
      </c>
      <c r="B20" t="s">
        <v>3777</v>
      </c>
      <c r="C20">
        <v>953</v>
      </c>
      <c r="D20">
        <v>105.7</v>
      </c>
      <c r="E20">
        <v>5.39</v>
      </c>
      <c r="P20">
        <v>30.63</v>
      </c>
      <c r="Q20" t="s">
        <v>6103</v>
      </c>
      <c r="R20">
        <v>1</v>
      </c>
      <c r="S20">
        <v>1</v>
      </c>
      <c r="T20">
        <v>3</v>
      </c>
      <c r="U20">
        <v>3</v>
      </c>
      <c r="V20">
        <v>17010000</v>
      </c>
      <c r="AJ20">
        <v>45</v>
      </c>
      <c r="AK20" t="s">
        <v>6859</v>
      </c>
      <c r="AL20">
        <v>1</v>
      </c>
      <c r="AM20">
        <v>1</v>
      </c>
      <c r="AN20">
        <v>1</v>
      </c>
      <c r="AO20">
        <v>2</v>
      </c>
      <c r="AP20">
        <v>9964000</v>
      </c>
      <c r="AQ20" s="1">
        <v>1.5409999999999999</v>
      </c>
      <c r="AR20">
        <v>1</v>
      </c>
      <c r="AT20" s="1">
        <v>1.5409999999999999</v>
      </c>
      <c r="AU20" t="str">
        <f t="shared" si="0"/>
        <v>-</v>
      </c>
      <c r="AV20" t="str">
        <f t="shared" si="8"/>
        <v>-</v>
      </c>
      <c r="AW20" t="str">
        <f t="shared" si="1"/>
        <v>-</v>
      </c>
      <c r="AX20">
        <f t="shared" si="2"/>
        <v>0.64892926670992868</v>
      </c>
      <c r="AY20" t="str">
        <f t="shared" si="3"/>
        <v>-</v>
      </c>
      <c r="AZ20" t="str">
        <f t="shared" si="4"/>
        <v>-</v>
      </c>
      <c r="BA20" t="e">
        <f t="shared" si="5"/>
        <v>#DIV/0!</v>
      </c>
      <c r="BB20">
        <f t="shared" si="6"/>
        <v>0.64892926670992868</v>
      </c>
      <c r="BC20" t="e">
        <f t="shared" si="7"/>
        <v>#DIV/0!</v>
      </c>
    </row>
    <row r="21" spans="1:55" x14ac:dyDescent="0.2">
      <c r="A21" t="s">
        <v>815</v>
      </c>
      <c r="B21" t="s">
        <v>3095</v>
      </c>
      <c r="C21">
        <v>422</v>
      </c>
      <c r="D21">
        <v>47.4</v>
      </c>
      <c r="E21">
        <v>6.48</v>
      </c>
      <c r="F21">
        <v>93.77</v>
      </c>
      <c r="G21" t="s">
        <v>5285</v>
      </c>
      <c r="H21">
        <v>1</v>
      </c>
      <c r="I21">
        <v>1</v>
      </c>
      <c r="J21">
        <v>4</v>
      </c>
      <c r="K21">
        <v>4</v>
      </c>
      <c r="L21">
        <v>14920000</v>
      </c>
      <c r="AU21" t="str">
        <f t="shared" si="0"/>
        <v>-</v>
      </c>
      <c r="AV21" t="str">
        <f t="shared" si="8"/>
        <v>-</v>
      </c>
      <c r="AW21" t="str">
        <f t="shared" si="1"/>
        <v>-</v>
      </c>
      <c r="AX21" t="str">
        <f t="shared" si="2"/>
        <v>-</v>
      </c>
      <c r="AY21" t="str">
        <f t="shared" si="3"/>
        <v>-</v>
      </c>
      <c r="AZ21" t="str">
        <f t="shared" si="4"/>
        <v>-</v>
      </c>
      <c r="BA21" t="e">
        <f t="shared" si="5"/>
        <v>#DIV/0!</v>
      </c>
      <c r="BB21" t="e">
        <f t="shared" si="6"/>
        <v>#DIV/0!</v>
      </c>
      <c r="BC21" t="e">
        <f t="shared" si="7"/>
        <v>#DIV/0!</v>
      </c>
    </row>
    <row r="22" spans="1:55" x14ac:dyDescent="0.2">
      <c r="A22" t="s">
        <v>1238</v>
      </c>
      <c r="B22" t="s">
        <v>3518</v>
      </c>
      <c r="C22">
        <v>456</v>
      </c>
      <c r="D22">
        <v>52.9</v>
      </c>
      <c r="E22">
        <v>7.06</v>
      </c>
      <c r="F22">
        <v>48.67</v>
      </c>
      <c r="G22" t="s">
        <v>5415</v>
      </c>
      <c r="H22">
        <v>1</v>
      </c>
      <c r="I22">
        <v>1</v>
      </c>
      <c r="J22">
        <v>2</v>
      </c>
      <c r="K22">
        <v>3</v>
      </c>
      <c r="L22">
        <v>26240000</v>
      </c>
      <c r="M22" s="1">
        <v>1.335</v>
      </c>
      <c r="N22">
        <v>1</v>
      </c>
      <c r="AT22" s="1">
        <v>1.335</v>
      </c>
      <c r="AU22">
        <f t="shared" si="0"/>
        <v>0.74906367041198507</v>
      </c>
      <c r="AV22" t="str">
        <f t="shared" si="8"/>
        <v>-</v>
      </c>
      <c r="AW22" t="str">
        <f t="shared" si="1"/>
        <v>-</v>
      </c>
      <c r="AX22" t="str">
        <f t="shared" si="2"/>
        <v>-</v>
      </c>
      <c r="AY22" t="str">
        <f t="shared" si="3"/>
        <v>-</v>
      </c>
      <c r="AZ22" t="str">
        <f t="shared" si="4"/>
        <v>-</v>
      </c>
      <c r="BA22">
        <f t="shared" si="5"/>
        <v>0.74906367041198507</v>
      </c>
      <c r="BB22" t="e">
        <f t="shared" si="6"/>
        <v>#DIV/0!</v>
      </c>
      <c r="BC22" t="e">
        <f t="shared" si="7"/>
        <v>#DIV/0!</v>
      </c>
    </row>
    <row r="23" spans="1:55" x14ac:dyDescent="0.2">
      <c r="A23" t="s">
        <v>1924</v>
      </c>
      <c r="B23" t="s">
        <v>4204</v>
      </c>
      <c r="C23">
        <v>310</v>
      </c>
      <c r="D23">
        <v>34.6</v>
      </c>
      <c r="E23">
        <v>6.52</v>
      </c>
      <c r="Z23">
        <v>142.16</v>
      </c>
      <c r="AA23" t="s">
        <v>4988</v>
      </c>
      <c r="AB23">
        <v>1</v>
      </c>
      <c r="AC23">
        <v>2</v>
      </c>
      <c r="AD23">
        <v>3</v>
      </c>
      <c r="AE23">
        <v>9</v>
      </c>
      <c r="AF23">
        <v>21440000</v>
      </c>
      <c r="AG23">
        <v>1.0149999999999999</v>
      </c>
      <c r="AH23">
        <v>1</v>
      </c>
      <c r="AJ23">
        <v>26.74</v>
      </c>
      <c r="AK23" t="s">
        <v>5450</v>
      </c>
      <c r="AL23">
        <v>1</v>
      </c>
      <c r="AM23">
        <v>1</v>
      </c>
      <c r="AN23">
        <v>1</v>
      </c>
      <c r="AO23">
        <v>2</v>
      </c>
      <c r="AP23">
        <v>5753000</v>
      </c>
      <c r="AQ23" s="1">
        <v>2.0310000000000001</v>
      </c>
      <c r="AR23">
        <v>1</v>
      </c>
      <c r="AT23" s="1">
        <v>1.4357802756689479</v>
      </c>
      <c r="AU23" t="str">
        <f t="shared" si="0"/>
        <v>-</v>
      </c>
      <c r="AV23">
        <f t="shared" si="8"/>
        <v>0.98522167487684742</v>
      </c>
      <c r="AW23" t="str">
        <f t="shared" si="1"/>
        <v>-</v>
      </c>
      <c r="AX23">
        <f t="shared" si="2"/>
        <v>0.49236829148202854</v>
      </c>
      <c r="AY23" t="str">
        <f t="shared" si="3"/>
        <v>-</v>
      </c>
      <c r="AZ23">
        <f t="shared" si="4"/>
        <v>2.0009852216748771</v>
      </c>
      <c r="BA23">
        <f t="shared" si="5"/>
        <v>0.98522167487684742</v>
      </c>
      <c r="BB23">
        <f t="shared" si="6"/>
        <v>0.49236829148202854</v>
      </c>
      <c r="BC23">
        <f t="shared" si="7"/>
        <v>2.0009852216748771</v>
      </c>
    </row>
    <row r="24" spans="1:55" x14ac:dyDescent="0.2">
      <c r="A24" t="s">
        <v>817</v>
      </c>
      <c r="B24" t="s">
        <v>3097</v>
      </c>
      <c r="C24">
        <v>908</v>
      </c>
      <c r="D24">
        <v>100.1</v>
      </c>
      <c r="E24">
        <v>5.17</v>
      </c>
      <c r="F24">
        <v>282.16000000000003</v>
      </c>
      <c r="G24" t="s">
        <v>5129</v>
      </c>
      <c r="H24">
        <v>1</v>
      </c>
      <c r="I24">
        <v>3</v>
      </c>
      <c r="J24">
        <v>9</v>
      </c>
      <c r="K24">
        <v>12</v>
      </c>
      <c r="L24">
        <v>45660000</v>
      </c>
      <c r="M24">
        <v>0.90500000000000003</v>
      </c>
      <c r="N24">
        <v>1</v>
      </c>
      <c r="P24">
        <v>265.29000000000002</v>
      </c>
      <c r="Q24" t="s">
        <v>4794</v>
      </c>
      <c r="R24">
        <v>1</v>
      </c>
      <c r="S24">
        <v>5</v>
      </c>
      <c r="T24">
        <v>11</v>
      </c>
      <c r="U24">
        <v>15</v>
      </c>
      <c r="V24">
        <v>28260000</v>
      </c>
      <c r="W24" s="1">
        <v>1.39</v>
      </c>
      <c r="X24">
        <v>1</v>
      </c>
      <c r="AT24">
        <v>1.1215837017360764</v>
      </c>
      <c r="AU24">
        <f t="shared" si="0"/>
        <v>1.1049723756906078</v>
      </c>
      <c r="AV24" t="str">
        <f t="shared" si="8"/>
        <v>-</v>
      </c>
      <c r="AW24">
        <f t="shared" si="1"/>
        <v>0.71942446043165476</v>
      </c>
      <c r="AX24" t="str">
        <f t="shared" si="2"/>
        <v>-</v>
      </c>
      <c r="AY24">
        <f t="shared" si="3"/>
        <v>1.5359116022099446</v>
      </c>
      <c r="AZ24" t="str">
        <f t="shared" si="4"/>
        <v>-</v>
      </c>
      <c r="BA24">
        <f t="shared" si="5"/>
        <v>1.1049723756906078</v>
      </c>
      <c r="BB24">
        <f t="shared" si="6"/>
        <v>0.71942446043165476</v>
      </c>
      <c r="BC24">
        <f t="shared" si="7"/>
        <v>1.5359116022099446</v>
      </c>
    </row>
    <row r="25" spans="1:55" x14ac:dyDescent="0.2">
      <c r="A25" t="s">
        <v>1498</v>
      </c>
      <c r="B25" t="s">
        <v>3778</v>
      </c>
      <c r="C25">
        <v>504</v>
      </c>
      <c r="D25">
        <v>55.9</v>
      </c>
      <c r="E25">
        <v>5.21</v>
      </c>
      <c r="P25">
        <v>25.61</v>
      </c>
      <c r="Q25" t="s">
        <v>5148</v>
      </c>
      <c r="R25">
        <v>1</v>
      </c>
      <c r="S25">
        <v>1</v>
      </c>
      <c r="T25">
        <v>3</v>
      </c>
      <c r="U25">
        <v>7</v>
      </c>
      <c r="V25">
        <v>163100000</v>
      </c>
      <c r="AU25" t="str">
        <f t="shared" si="0"/>
        <v>-</v>
      </c>
      <c r="AV25" t="str">
        <f t="shared" si="8"/>
        <v>-</v>
      </c>
      <c r="AW25" t="str">
        <f t="shared" si="1"/>
        <v>-</v>
      </c>
      <c r="AX25" t="str">
        <f t="shared" si="2"/>
        <v>-</v>
      </c>
      <c r="AY25" t="str">
        <f t="shared" si="3"/>
        <v>-</v>
      </c>
      <c r="AZ25" t="str">
        <f t="shared" si="4"/>
        <v>-</v>
      </c>
      <c r="BA25" t="e">
        <f t="shared" si="5"/>
        <v>#DIV/0!</v>
      </c>
      <c r="BB25" t="e">
        <f t="shared" si="6"/>
        <v>#DIV/0!</v>
      </c>
      <c r="BC25" t="e">
        <f t="shared" si="7"/>
        <v>#DIV/0!</v>
      </c>
    </row>
    <row r="26" spans="1:55" x14ac:dyDescent="0.2">
      <c r="A26" t="s">
        <v>818</v>
      </c>
      <c r="B26" t="s">
        <v>3098</v>
      </c>
      <c r="C26">
        <v>389</v>
      </c>
      <c r="D26">
        <v>45.5</v>
      </c>
      <c r="E26">
        <v>5.52</v>
      </c>
      <c r="F26">
        <v>25.68</v>
      </c>
      <c r="G26" t="s">
        <v>5287</v>
      </c>
      <c r="H26">
        <v>1</v>
      </c>
      <c r="I26">
        <v>1</v>
      </c>
      <c r="J26">
        <v>2</v>
      </c>
      <c r="K26">
        <v>2</v>
      </c>
      <c r="L26">
        <v>9883000</v>
      </c>
      <c r="AU26" t="str">
        <f t="shared" si="0"/>
        <v>-</v>
      </c>
      <c r="AV26" t="str">
        <f t="shared" si="8"/>
        <v>-</v>
      </c>
      <c r="AW26" t="str">
        <f t="shared" si="1"/>
        <v>-</v>
      </c>
      <c r="AX26" t="str">
        <f t="shared" si="2"/>
        <v>-</v>
      </c>
      <c r="AY26" t="str">
        <f t="shared" si="3"/>
        <v>-</v>
      </c>
      <c r="AZ26" t="str">
        <f t="shared" si="4"/>
        <v>-</v>
      </c>
      <c r="BA26" t="e">
        <f t="shared" si="5"/>
        <v>#DIV/0!</v>
      </c>
      <c r="BB26" t="e">
        <f t="shared" si="6"/>
        <v>#DIV/0!</v>
      </c>
      <c r="BC26" t="e">
        <f t="shared" si="7"/>
        <v>#DIV/0!</v>
      </c>
    </row>
    <row r="27" spans="1:55" x14ac:dyDescent="0.2">
      <c r="A27" t="s">
        <v>1923</v>
      </c>
      <c r="B27" t="s">
        <v>4203</v>
      </c>
      <c r="C27">
        <v>321</v>
      </c>
      <c r="D27">
        <v>36.5</v>
      </c>
      <c r="E27">
        <v>6.77</v>
      </c>
      <c r="Z27">
        <v>26.18</v>
      </c>
      <c r="AA27" t="s">
        <v>6229</v>
      </c>
      <c r="AB27">
        <v>1</v>
      </c>
      <c r="AC27">
        <v>1</v>
      </c>
      <c r="AD27">
        <v>3</v>
      </c>
      <c r="AE27">
        <v>7</v>
      </c>
      <c r="AF27">
        <v>16720000</v>
      </c>
      <c r="AU27" t="str">
        <f t="shared" si="0"/>
        <v>-</v>
      </c>
      <c r="AV27" t="str">
        <f t="shared" si="8"/>
        <v>-</v>
      </c>
      <c r="AW27" t="str">
        <f t="shared" si="1"/>
        <v>-</v>
      </c>
      <c r="AX27" t="str">
        <f t="shared" si="2"/>
        <v>-</v>
      </c>
      <c r="AY27" t="str">
        <f t="shared" si="3"/>
        <v>-</v>
      </c>
      <c r="AZ27" t="str">
        <f t="shared" si="4"/>
        <v>-</v>
      </c>
      <c r="BA27" t="e">
        <f t="shared" si="5"/>
        <v>#DIV/0!</v>
      </c>
      <c r="BB27" t="e">
        <f t="shared" si="6"/>
        <v>#DIV/0!</v>
      </c>
      <c r="BC27" t="e">
        <f t="shared" si="7"/>
        <v>#DIV/0!</v>
      </c>
    </row>
    <row r="28" spans="1:55" x14ac:dyDescent="0.2">
      <c r="A28" t="s">
        <v>1925</v>
      </c>
      <c r="B28" t="s">
        <v>4205</v>
      </c>
      <c r="C28">
        <v>353</v>
      </c>
      <c r="D28">
        <v>39.9</v>
      </c>
      <c r="E28">
        <v>9.58</v>
      </c>
      <c r="Z28">
        <v>25.82</v>
      </c>
      <c r="AA28" t="s">
        <v>6186</v>
      </c>
      <c r="AB28">
        <v>1</v>
      </c>
      <c r="AC28">
        <v>1</v>
      </c>
      <c r="AD28">
        <v>1</v>
      </c>
      <c r="AE28">
        <v>7</v>
      </c>
      <c r="AF28">
        <v>401500000</v>
      </c>
      <c r="AJ28">
        <v>37.770000000000003</v>
      </c>
      <c r="AK28" t="s">
        <v>6186</v>
      </c>
      <c r="AL28">
        <v>1</v>
      </c>
      <c r="AM28">
        <v>1</v>
      </c>
      <c r="AN28">
        <v>1</v>
      </c>
      <c r="AO28">
        <v>7</v>
      </c>
      <c r="AP28">
        <v>112000000</v>
      </c>
      <c r="AU28" t="str">
        <f t="shared" si="0"/>
        <v>-</v>
      </c>
      <c r="AV28" t="str">
        <f t="shared" si="8"/>
        <v>-</v>
      </c>
      <c r="AW28" t="str">
        <f t="shared" si="1"/>
        <v>-</v>
      </c>
      <c r="AX28" t="str">
        <f t="shared" si="2"/>
        <v>-</v>
      </c>
      <c r="AY28" t="str">
        <f t="shared" si="3"/>
        <v>-</v>
      </c>
      <c r="AZ28" t="str">
        <f t="shared" si="4"/>
        <v>-</v>
      </c>
      <c r="BA28" t="e">
        <f t="shared" si="5"/>
        <v>#DIV/0!</v>
      </c>
      <c r="BB28" t="e">
        <f t="shared" si="6"/>
        <v>#DIV/0!</v>
      </c>
      <c r="BC28" t="e">
        <f t="shared" si="7"/>
        <v>#DIV/0!</v>
      </c>
    </row>
    <row r="29" spans="1:55" x14ac:dyDescent="0.2">
      <c r="A29" t="s">
        <v>921</v>
      </c>
      <c r="B29" t="s">
        <v>3201</v>
      </c>
      <c r="C29">
        <v>177</v>
      </c>
      <c r="D29">
        <v>20.3</v>
      </c>
      <c r="E29">
        <v>8.59</v>
      </c>
      <c r="F29">
        <v>51.29</v>
      </c>
      <c r="G29" t="s">
        <v>5367</v>
      </c>
      <c r="H29">
        <v>1</v>
      </c>
      <c r="I29">
        <v>1</v>
      </c>
      <c r="J29">
        <v>1</v>
      </c>
      <c r="K29">
        <v>1</v>
      </c>
      <c r="L29">
        <v>2658000</v>
      </c>
      <c r="AU29" t="str">
        <f t="shared" si="0"/>
        <v>-</v>
      </c>
      <c r="AV29" t="str">
        <f t="shared" si="8"/>
        <v>-</v>
      </c>
      <c r="AW29" t="str">
        <f t="shared" si="1"/>
        <v>-</v>
      </c>
      <c r="AX29" t="str">
        <f t="shared" si="2"/>
        <v>-</v>
      </c>
      <c r="AY29" t="str">
        <f t="shared" si="3"/>
        <v>-</v>
      </c>
      <c r="AZ29" t="str">
        <f t="shared" si="4"/>
        <v>-</v>
      </c>
      <c r="BA29" t="e">
        <f t="shared" si="5"/>
        <v>#DIV/0!</v>
      </c>
      <c r="BB29" t="e">
        <f t="shared" si="6"/>
        <v>#DIV/0!</v>
      </c>
      <c r="BC29" t="e">
        <f t="shared" si="7"/>
        <v>#DIV/0!</v>
      </c>
    </row>
    <row r="30" spans="1:55" x14ac:dyDescent="0.2">
      <c r="A30" t="s">
        <v>727</v>
      </c>
      <c r="B30" t="s">
        <v>3007</v>
      </c>
      <c r="C30">
        <v>1023</v>
      </c>
      <c r="D30">
        <v>116.4</v>
      </c>
      <c r="E30">
        <v>6.83</v>
      </c>
      <c r="F30">
        <v>1941.04</v>
      </c>
      <c r="G30" t="s">
        <v>5218</v>
      </c>
      <c r="H30">
        <v>1</v>
      </c>
      <c r="I30">
        <v>25</v>
      </c>
      <c r="J30">
        <v>30</v>
      </c>
      <c r="K30">
        <v>100</v>
      </c>
      <c r="L30">
        <v>253500000</v>
      </c>
      <c r="M30">
        <v>0.88400000000000001</v>
      </c>
      <c r="N30">
        <v>6</v>
      </c>
      <c r="O30">
        <v>10.6</v>
      </c>
      <c r="P30">
        <v>2626.72</v>
      </c>
      <c r="Q30" t="s">
        <v>5897</v>
      </c>
      <c r="R30">
        <v>1</v>
      </c>
      <c r="S30">
        <v>26</v>
      </c>
      <c r="T30">
        <v>34</v>
      </c>
      <c r="U30">
        <v>118</v>
      </c>
      <c r="V30">
        <v>297500000</v>
      </c>
      <c r="W30" s="2">
        <v>0.73699999999999999</v>
      </c>
      <c r="X30">
        <v>10</v>
      </c>
      <c r="Y30">
        <v>16.600000000000001</v>
      </c>
      <c r="Z30">
        <v>1301.83</v>
      </c>
      <c r="AA30" t="s">
        <v>6129</v>
      </c>
      <c r="AB30">
        <v>1</v>
      </c>
      <c r="AC30">
        <v>10</v>
      </c>
      <c r="AD30">
        <v>13</v>
      </c>
      <c r="AE30">
        <v>62</v>
      </c>
      <c r="AF30">
        <v>45200000</v>
      </c>
      <c r="AG30" s="2">
        <v>0.82499999999999996</v>
      </c>
      <c r="AH30">
        <v>13</v>
      </c>
      <c r="AI30">
        <v>10</v>
      </c>
      <c r="AJ30">
        <v>1827.96</v>
      </c>
      <c r="AK30" t="s">
        <v>5309</v>
      </c>
      <c r="AL30">
        <v>1</v>
      </c>
      <c r="AM30">
        <v>14</v>
      </c>
      <c r="AN30">
        <v>16</v>
      </c>
      <c r="AO30">
        <v>92</v>
      </c>
      <c r="AP30">
        <v>72950000</v>
      </c>
      <c r="AQ30" s="2">
        <v>0.748</v>
      </c>
      <c r="AR30">
        <v>15</v>
      </c>
      <c r="AS30">
        <v>2.7</v>
      </c>
      <c r="AT30" s="2">
        <v>0.79628553177502237</v>
      </c>
      <c r="AU30">
        <f t="shared" si="0"/>
        <v>1.1312217194570136</v>
      </c>
      <c r="AV30">
        <f t="shared" si="8"/>
        <v>1.2121212121212122</v>
      </c>
      <c r="AW30">
        <f t="shared" si="1"/>
        <v>1.3568521031207599</v>
      </c>
      <c r="AX30">
        <f t="shared" si="2"/>
        <v>1.3368983957219251</v>
      </c>
      <c r="AY30">
        <f t="shared" si="3"/>
        <v>0.83371040723981893</v>
      </c>
      <c r="AZ30">
        <f t="shared" si="4"/>
        <v>0.90666666666666673</v>
      </c>
      <c r="BA30">
        <f t="shared" si="5"/>
        <v>1.171671465789113</v>
      </c>
      <c r="BB30">
        <f t="shared" si="6"/>
        <v>1.3468752494213425</v>
      </c>
      <c r="BC30">
        <f t="shared" si="7"/>
        <v>0.86991832858499529</v>
      </c>
    </row>
    <row r="31" spans="1:55" x14ac:dyDescent="0.2">
      <c r="A31" t="s">
        <v>2218</v>
      </c>
      <c r="B31" t="s">
        <v>4498</v>
      </c>
      <c r="C31">
        <v>390</v>
      </c>
      <c r="D31">
        <v>42.9</v>
      </c>
      <c r="E31">
        <v>6.7</v>
      </c>
      <c r="AJ31">
        <v>74.31</v>
      </c>
      <c r="AK31" t="s">
        <v>6921</v>
      </c>
      <c r="AL31">
        <v>1</v>
      </c>
      <c r="AM31">
        <v>1</v>
      </c>
      <c r="AN31">
        <v>2</v>
      </c>
      <c r="AO31">
        <v>2</v>
      </c>
      <c r="AP31">
        <v>4985000</v>
      </c>
      <c r="AU31" t="str">
        <f t="shared" si="0"/>
        <v>-</v>
      </c>
      <c r="AV31" t="str">
        <f t="shared" si="8"/>
        <v>-</v>
      </c>
      <c r="AW31" t="str">
        <f t="shared" si="1"/>
        <v>-</v>
      </c>
      <c r="AX31" t="str">
        <f t="shared" si="2"/>
        <v>-</v>
      </c>
      <c r="AY31" t="str">
        <f t="shared" si="3"/>
        <v>-</v>
      </c>
      <c r="AZ31" t="str">
        <f t="shared" si="4"/>
        <v>-</v>
      </c>
      <c r="BA31" t="e">
        <f t="shared" si="5"/>
        <v>#DIV/0!</v>
      </c>
      <c r="BB31" t="e">
        <f t="shared" si="6"/>
        <v>#DIV/0!</v>
      </c>
      <c r="BC31" t="e">
        <f t="shared" si="7"/>
        <v>#DIV/0!</v>
      </c>
    </row>
    <row r="32" spans="1:55" x14ac:dyDescent="0.2">
      <c r="A32" t="s">
        <v>1790</v>
      </c>
      <c r="B32" t="s">
        <v>4070</v>
      </c>
      <c r="C32">
        <v>345</v>
      </c>
      <c r="D32">
        <v>39.5</v>
      </c>
      <c r="E32">
        <v>8.31</v>
      </c>
      <c r="Z32">
        <v>21.19</v>
      </c>
      <c r="AA32" t="s">
        <v>5385</v>
      </c>
      <c r="AB32">
        <v>1</v>
      </c>
      <c r="AC32">
        <v>1</v>
      </c>
      <c r="AD32">
        <v>1</v>
      </c>
      <c r="AE32">
        <v>3</v>
      </c>
      <c r="AF32">
        <v>935100000</v>
      </c>
      <c r="AU32" t="str">
        <f t="shared" si="0"/>
        <v>-</v>
      </c>
      <c r="AV32" t="str">
        <f t="shared" si="8"/>
        <v>-</v>
      </c>
      <c r="AW32" t="str">
        <f t="shared" si="1"/>
        <v>-</v>
      </c>
      <c r="AX32" t="str">
        <f t="shared" si="2"/>
        <v>-</v>
      </c>
      <c r="AY32" t="str">
        <f t="shared" si="3"/>
        <v>-</v>
      </c>
      <c r="AZ32" t="str">
        <f t="shared" si="4"/>
        <v>-</v>
      </c>
      <c r="BA32" t="e">
        <f t="shared" si="5"/>
        <v>#DIV/0!</v>
      </c>
      <c r="BB32" t="e">
        <f t="shared" si="6"/>
        <v>#DIV/0!</v>
      </c>
      <c r="BC32" t="e">
        <f t="shared" si="7"/>
        <v>#DIV/0!</v>
      </c>
    </row>
    <row r="33" spans="1:55" x14ac:dyDescent="0.2">
      <c r="A33" t="s">
        <v>885</v>
      </c>
      <c r="B33" t="s">
        <v>3165</v>
      </c>
      <c r="C33">
        <v>201</v>
      </c>
      <c r="D33">
        <v>21.7</v>
      </c>
      <c r="E33">
        <v>9.2899999999999991</v>
      </c>
      <c r="F33">
        <v>133.75</v>
      </c>
      <c r="G33" t="s">
        <v>5340</v>
      </c>
      <c r="H33">
        <v>1</v>
      </c>
      <c r="I33">
        <v>2</v>
      </c>
      <c r="J33">
        <v>5</v>
      </c>
      <c r="K33">
        <v>8</v>
      </c>
      <c r="L33">
        <v>68880000</v>
      </c>
      <c r="M33" s="2">
        <v>0.60299999999999998</v>
      </c>
      <c r="N33">
        <v>2</v>
      </c>
      <c r="O33">
        <v>30.9</v>
      </c>
      <c r="AT33" s="2">
        <v>0.60299999999999998</v>
      </c>
      <c r="AU33">
        <f t="shared" si="0"/>
        <v>1.6583747927031509</v>
      </c>
      <c r="AV33" t="str">
        <f t="shared" si="8"/>
        <v>-</v>
      </c>
      <c r="AW33" t="str">
        <f t="shared" si="1"/>
        <v>-</v>
      </c>
      <c r="AX33" t="str">
        <f t="shared" si="2"/>
        <v>-</v>
      </c>
      <c r="AY33" t="str">
        <f t="shared" si="3"/>
        <v>-</v>
      </c>
      <c r="AZ33" t="str">
        <f t="shared" si="4"/>
        <v>-</v>
      </c>
      <c r="BA33">
        <f t="shared" si="5"/>
        <v>1.6583747927031509</v>
      </c>
      <c r="BB33" t="e">
        <f t="shared" si="6"/>
        <v>#DIV/0!</v>
      </c>
      <c r="BC33" t="e">
        <f t="shared" si="7"/>
        <v>#DIV/0!</v>
      </c>
    </row>
    <row r="34" spans="1:55" x14ac:dyDescent="0.2">
      <c r="A34" t="s">
        <v>1945</v>
      </c>
      <c r="B34" t="s">
        <v>4225</v>
      </c>
      <c r="C34">
        <v>251</v>
      </c>
      <c r="D34">
        <v>28.8</v>
      </c>
      <c r="E34">
        <v>10.27</v>
      </c>
      <c r="Z34">
        <v>25.38</v>
      </c>
      <c r="AA34" t="s">
        <v>5643</v>
      </c>
      <c r="AB34">
        <v>1</v>
      </c>
      <c r="AC34">
        <v>1</v>
      </c>
      <c r="AD34">
        <v>1</v>
      </c>
      <c r="AE34">
        <v>26</v>
      </c>
      <c r="AF34">
        <v>79420000</v>
      </c>
      <c r="AU34" t="str">
        <f t="shared" si="0"/>
        <v>-</v>
      </c>
      <c r="AV34" t="str">
        <f t="shared" si="8"/>
        <v>-</v>
      </c>
      <c r="AW34" t="str">
        <f t="shared" si="1"/>
        <v>-</v>
      </c>
      <c r="AX34" t="str">
        <f t="shared" si="2"/>
        <v>-</v>
      </c>
      <c r="AY34" t="str">
        <f t="shared" si="3"/>
        <v>-</v>
      </c>
      <c r="AZ34" t="str">
        <f t="shared" si="4"/>
        <v>-</v>
      </c>
      <c r="BA34" t="e">
        <f t="shared" si="5"/>
        <v>#DIV/0!</v>
      </c>
      <c r="BB34" t="e">
        <f t="shared" si="6"/>
        <v>#DIV/0!</v>
      </c>
      <c r="BC34" t="e">
        <f t="shared" si="7"/>
        <v>#DIV/0!</v>
      </c>
    </row>
    <row r="35" spans="1:55" x14ac:dyDescent="0.2">
      <c r="A35" t="s">
        <v>1510</v>
      </c>
      <c r="B35" t="s">
        <v>3790</v>
      </c>
      <c r="C35">
        <v>423</v>
      </c>
      <c r="D35">
        <v>48.3</v>
      </c>
      <c r="E35">
        <v>8.84</v>
      </c>
      <c r="P35">
        <v>0</v>
      </c>
      <c r="Q35" t="s">
        <v>5286</v>
      </c>
      <c r="R35">
        <v>1</v>
      </c>
      <c r="S35">
        <v>1</v>
      </c>
      <c r="T35">
        <v>3</v>
      </c>
      <c r="U35">
        <v>4</v>
      </c>
      <c r="V35">
        <v>41980000</v>
      </c>
      <c r="AU35" t="str">
        <f t="shared" si="0"/>
        <v>-</v>
      </c>
      <c r="AV35" t="str">
        <f t="shared" si="8"/>
        <v>-</v>
      </c>
      <c r="AW35" t="str">
        <f t="shared" si="1"/>
        <v>-</v>
      </c>
      <c r="AX35" t="str">
        <f t="shared" si="2"/>
        <v>-</v>
      </c>
      <c r="AY35" t="str">
        <f t="shared" si="3"/>
        <v>-</v>
      </c>
      <c r="AZ35" t="str">
        <f t="shared" si="4"/>
        <v>-</v>
      </c>
      <c r="BA35" t="e">
        <f t="shared" si="5"/>
        <v>#DIV/0!</v>
      </c>
      <c r="BB35" t="e">
        <f t="shared" si="6"/>
        <v>#DIV/0!</v>
      </c>
      <c r="BC35" t="e">
        <f t="shared" si="7"/>
        <v>#DIV/0!</v>
      </c>
    </row>
    <row r="36" spans="1:55" x14ac:dyDescent="0.2">
      <c r="A36" t="s">
        <v>477</v>
      </c>
      <c r="B36" t="s">
        <v>2757</v>
      </c>
      <c r="C36">
        <v>261</v>
      </c>
      <c r="D36">
        <v>27.4</v>
      </c>
      <c r="E36">
        <v>8.41</v>
      </c>
      <c r="F36">
        <v>472.15</v>
      </c>
      <c r="G36" t="s">
        <v>5004</v>
      </c>
      <c r="H36">
        <v>1</v>
      </c>
      <c r="I36">
        <v>4</v>
      </c>
      <c r="J36">
        <v>5</v>
      </c>
      <c r="K36">
        <v>36</v>
      </c>
      <c r="L36">
        <v>154300000</v>
      </c>
      <c r="M36">
        <v>1.03</v>
      </c>
      <c r="N36">
        <v>1</v>
      </c>
      <c r="P36">
        <v>467.56</v>
      </c>
      <c r="Q36" t="s">
        <v>5004</v>
      </c>
      <c r="R36">
        <v>1</v>
      </c>
      <c r="S36">
        <v>3</v>
      </c>
      <c r="T36">
        <v>5</v>
      </c>
      <c r="U36">
        <v>39</v>
      </c>
      <c r="V36">
        <v>695400000</v>
      </c>
      <c r="W36" s="2">
        <v>0.78800000000000003</v>
      </c>
      <c r="X36">
        <v>2</v>
      </c>
      <c r="Y36">
        <v>20.3</v>
      </c>
      <c r="Z36">
        <v>98.51</v>
      </c>
      <c r="AA36" t="s">
        <v>5987</v>
      </c>
      <c r="AB36">
        <v>1</v>
      </c>
      <c r="AC36">
        <v>1</v>
      </c>
      <c r="AD36">
        <v>1</v>
      </c>
      <c r="AE36">
        <v>2</v>
      </c>
      <c r="AF36">
        <v>13550000</v>
      </c>
      <c r="AG36">
        <v>0.91</v>
      </c>
      <c r="AH36">
        <v>1</v>
      </c>
      <c r="AJ36">
        <v>164.02</v>
      </c>
      <c r="AK36" t="s">
        <v>6743</v>
      </c>
      <c r="AL36">
        <v>1</v>
      </c>
      <c r="AM36">
        <v>1</v>
      </c>
      <c r="AN36">
        <v>2</v>
      </c>
      <c r="AO36">
        <v>6</v>
      </c>
      <c r="AP36">
        <v>5936000</v>
      </c>
      <c r="AQ36">
        <v>1.0880000000000001</v>
      </c>
      <c r="AR36">
        <v>1</v>
      </c>
      <c r="AT36">
        <v>0.94680039941926941</v>
      </c>
      <c r="AU36">
        <f t="shared" si="0"/>
        <v>0.970873786407767</v>
      </c>
      <c r="AV36">
        <f t="shared" si="8"/>
        <v>1.0989010989010988</v>
      </c>
      <c r="AW36">
        <f t="shared" si="1"/>
        <v>1.2690355329949239</v>
      </c>
      <c r="AX36">
        <f t="shared" si="2"/>
        <v>0.91911764705882348</v>
      </c>
      <c r="AY36">
        <f t="shared" si="3"/>
        <v>0.7650485436893204</v>
      </c>
      <c r="AZ36">
        <f t="shared" si="4"/>
        <v>1.1956043956043956</v>
      </c>
      <c r="BA36">
        <f t="shared" si="5"/>
        <v>1.034887442654433</v>
      </c>
      <c r="BB36">
        <f t="shared" si="6"/>
        <v>1.0940765900268736</v>
      </c>
      <c r="BC36">
        <f t="shared" si="7"/>
        <v>0.94590036208435213</v>
      </c>
    </row>
    <row r="37" spans="1:55" x14ac:dyDescent="0.2">
      <c r="A37" t="s">
        <v>69</v>
      </c>
      <c r="B37" t="s">
        <v>2349</v>
      </c>
      <c r="C37">
        <v>286</v>
      </c>
      <c r="D37">
        <v>32.799999999999997</v>
      </c>
      <c r="E37">
        <v>6.54</v>
      </c>
      <c r="F37">
        <v>28.9</v>
      </c>
      <c r="G37" t="s">
        <v>4629</v>
      </c>
      <c r="H37">
        <v>1</v>
      </c>
      <c r="I37">
        <v>1</v>
      </c>
      <c r="J37">
        <v>3</v>
      </c>
      <c r="K37">
        <v>3</v>
      </c>
      <c r="L37">
        <v>15340000</v>
      </c>
      <c r="AU37" t="str">
        <f t="shared" si="0"/>
        <v>-</v>
      </c>
      <c r="AV37" t="str">
        <f t="shared" si="8"/>
        <v>-</v>
      </c>
      <c r="AW37" t="str">
        <f t="shared" si="1"/>
        <v>-</v>
      </c>
      <c r="AX37" t="str">
        <f t="shared" si="2"/>
        <v>-</v>
      </c>
      <c r="AY37" t="str">
        <f t="shared" si="3"/>
        <v>-</v>
      </c>
      <c r="AZ37" t="str">
        <f t="shared" si="4"/>
        <v>-</v>
      </c>
      <c r="BA37" t="e">
        <f t="shared" si="5"/>
        <v>#DIV/0!</v>
      </c>
      <c r="BB37" t="e">
        <f t="shared" si="6"/>
        <v>#DIV/0!</v>
      </c>
      <c r="BC37" t="e">
        <f t="shared" si="7"/>
        <v>#DIV/0!</v>
      </c>
    </row>
    <row r="38" spans="1:55" x14ac:dyDescent="0.2">
      <c r="A38" t="s">
        <v>70</v>
      </c>
      <c r="B38" t="s">
        <v>2350</v>
      </c>
      <c r="C38">
        <v>335</v>
      </c>
      <c r="D38">
        <v>35.4</v>
      </c>
      <c r="E38">
        <v>8.1300000000000008</v>
      </c>
      <c r="F38">
        <v>48.35</v>
      </c>
      <c r="G38" t="s">
        <v>4630</v>
      </c>
      <c r="H38">
        <v>1</v>
      </c>
      <c r="I38">
        <v>1</v>
      </c>
      <c r="J38">
        <v>3</v>
      </c>
      <c r="K38">
        <v>3</v>
      </c>
      <c r="L38">
        <v>11470000</v>
      </c>
      <c r="M38" s="2">
        <v>0.72599999999999998</v>
      </c>
      <c r="N38">
        <v>1</v>
      </c>
      <c r="P38">
        <v>77.25</v>
      </c>
      <c r="Q38" t="s">
        <v>5629</v>
      </c>
      <c r="R38">
        <v>1</v>
      </c>
      <c r="S38">
        <v>1</v>
      </c>
      <c r="T38">
        <v>3</v>
      </c>
      <c r="U38">
        <v>5</v>
      </c>
      <c r="V38">
        <v>184800000</v>
      </c>
      <c r="Z38">
        <v>645.16999999999996</v>
      </c>
      <c r="AA38" t="s">
        <v>5366</v>
      </c>
      <c r="AB38">
        <v>1</v>
      </c>
      <c r="AC38">
        <v>4</v>
      </c>
      <c r="AD38">
        <v>5</v>
      </c>
      <c r="AE38">
        <v>18</v>
      </c>
      <c r="AF38">
        <v>19030000</v>
      </c>
      <c r="AG38">
        <v>0.92600000000000005</v>
      </c>
      <c r="AH38">
        <v>5</v>
      </c>
      <c r="AI38">
        <v>6.8</v>
      </c>
      <c r="AJ38">
        <v>216.29</v>
      </c>
      <c r="AK38" t="s">
        <v>6679</v>
      </c>
      <c r="AL38">
        <v>1</v>
      </c>
      <c r="AM38">
        <v>3</v>
      </c>
      <c r="AN38">
        <v>4</v>
      </c>
      <c r="AO38">
        <v>7</v>
      </c>
      <c r="AP38">
        <v>16810000</v>
      </c>
      <c r="AQ38" s="2">
        <v>0.72799999999999998</v>
      </c>
      <c r="AR38">
        <v>3</v>
      </c>
      <c r="AS38">
        <v>20.2</v>
      </c>
      <c r="AT38" s="2">
        <v>0.78806068571601784</v>
      </c>
      <c r="AU38">
        <f t="shared" si="0"/>
        <v>1.3774104683195594</v>
      </c>
      <c r="AV38">
        <f t="shared" si="8"/>
        <v>1.079913606911447</v>
      </c>
      <c r="AW38" t="str">
        <f t="shared" si="1"/>
        <v>-</v>
      </c>
      <c r="AX38">
        <f t="shared" si="2"/>
        <v>1.3736263736263736</v>
      </c>
      <c r="AY38" t="str">
        <f t="shared" si="3"/>
        <v>-</v>
      </c>
      <c r="AZ38">
        <f t="shared" si="4"/>
        <v>0.78617710583153344</v>
      </c>
      <c r="BA38">
        <f t="shared" si="5"/>
        <v>1.2286620376155031</v>
      </c>
      <c r="BB38">
        <f t="shared" si="6"/>
        <v>1.3736263736263736</v>
      </c>
      <c r="BC38">
        <f t="shared" si="7"/>
        <v>0.89446596338408624</v>
      </c>
    </row>
    <row r="39" spans="1:55" x14ac:dyDescent="0.2">
      <c r="A39" t="s">
        <v>485</v>
      </c>
      <c r="B39" t="s">
        <v>2765</v>
      </c>
      <c r="C39">
        <v>385</v>
      </c>
      <c r="D39">
        <v>43</v>
      </c>
      <c r="E39">
        <v>8.06</v>
      </c>
      <c r="F39">
        <v>97.03</v>
      </c>
      <c r="G39" t="s">
        <v>5011</v>
      </c>
      <c r="H39">
        <v>1</v>
      </c>
      <c r="I39">
        <v>2</v>
      </c>
      <c r="J39">
        <v>5</v>
      </c>
      <c r="K39">
        <v>5</v>
      </c>
      <c r="L39">
        <v>85830000</v>
      </c>
      <c r="M39" s="2">
        <v>0.81499999999999995</v>
      </c>
      <c r="N39">
        <v>2</v>
      </c>
      <c r="O39">
        <v>12.5</v>
      </c>
      <c r="P39">
        <v>35.909999999999997</v>
      </c>
      <c r="Q39" t="s">
        <v>5607</v>
      </c>
      <c r="R39">
        <v>1</v>
      </c>
      <c r="S39">
        <v>1</v>
      </c>
      <c r="T39">
        <v>2</v>
      </c>
      <c r="U39">
        <v>2</v>
      </c>
      <c r="V39">
        <v>23950000</v>
      </c>
      <c r="W39" s="2">
        <v>0.59399999999999997</v>
      </c>
      <c r="X39">
        <v>1</v>
      </c>
      <c r="AJ39">
        <v>27.29</v>
      </c>
      <c r="AK39" t="s">
        <v>6070</v>
      </c>
      <c r="AL39">
        <v>1</v>
      </c>
      <c r="AM39">
        <v>1</v>
      </c>
      <c r="AN39">
        <v>1</v>
      </c>
      <c r="AO39">
        <v>1</v>
      </c>
      <c r="AP39">
        <v>10320000</v>
      </c>
      <c r="AQ39" s="2">
        <v>0.754</v>
      </c>
      <c r="AR39">
        <v>1</v>
      </c>
      <c r="AT39" s="2">
        <v>0.71466931094863917</v>
      </c>
      <c r="AU39">
        <f t="shared" si="0"/>
        <v>1.2269938650306749</v>
      </c>
      <c r="AV39" t="str">
        <f t="shared" si="8"/>
        <v>-</v>
      </c>
      <c r="AW39">
        <f t="shared" si="1"/>
        <v>1.6835016835016836</v>
      </c>
      <c r="AX39">
        <f t="shared" si="2"/>
        <v>1.3262599469496021</v>
      </c>
      <c r="AY39">
        <f t="shared" si="3"/>
        <v>0.72883435582822087</v>
      </c>
      <c r="AZ39" t="str">
        <f t="shared" si="4"/>
        <v>-</v>
      </c>
      <c r="BA39">
        <f t="shared" si="5"/>
        <v>1.2269938650306749</v>
      </c>
      <c r="BB39">
        <f t="shared" si="6"/>
        <v>1.504880815225643</v>
      </c>
      <c r="BC39">
        <f t="shared" si="7"/>
        <v>0.81534288470990868</v>
      </c>
    </row>
    <row r="40" spans="1:55" x14ac:dyDescent="0.2">
      <c r="A40" t="s">
        <v>1028</v>
      </c>
      <c r="B40" t="s">
        <v>3308</v>
      </c>
      <c r="C40">
        <v>424</v>
      </c>
      <c r="D40">
        <v>43.9</v>
      </c>
      <c r="E40">
        <v>8.44</v>
      </c>
      <c r="F40">
        <v>150.6</v>
      </c>
      <c r="G40" t="s">
        <v>5447</v>
      </c>
      <c r="H40">
        <v>2</v>
      </c>
      <c r="I40">
        <v>3</v>
      </c>
      <c r="J40">
        <v>5</v>
      </c>
      <c r="K40">
        <v>8</v>
      </c>
      <c r="L40">
        <v>14880000</v>
      </c>
      <c r="AU40" t="str">
        <f t="shared" si="0"/>
        <v>-</v>
      </c>
      <c r="AV40" t="str">
        <f t="shared" si="8"/>
        <v>-</v>
      </c>
      <c r="AW40" t="str">
        <f t="shared" si="1"/>
        <v>-</v>
      </c>
      <c r="AX40" t="str">
        <f t="shared" si="2"/>
        <v>-</v>
      </c>
      <c r="AY40" t="str">
        <f t="shared" si="3"/>
        <v>-</v>
      </c>
      <c r="AZ40" t="str">
        <f t="shared" si="4"/>
        <v>-</v>
      </c>
      <c r="BA40" t="e">
        <f t="shared" si="5"/>
        <v>#DIV/0!</v>
      </c>
      <c r="BB40" t="e">
        <f t="shared" si="6"/>
        <v>#DIV/0!</v>
      </c>
      <c r="BC40" t="e">
        <f t="shared" si="7"/>
        <v>#DIV/0!</v>
      </c>
    </row>
    <row r="41" spans="1:55" x14ac:dyDescent="0.2">
      <c r="A41" t="s">
        <v>1260</v>
      </c>
      <c r="B41" t="s">
        <v>3540</v>
      </c>
      <c r="C41">
        <v>397</v>
      </c>
      <c r="D41">
        <v>41.8</v>
      </c>
      <c r="E41">
        <v>8.09</v>
      </c>
      <c r="F41">
        <v>1042.83</v>
      </c>
      <c r="G41" t="s">
        <v>5596</v>
      </c>
      <c r="H41">
        <v>1</v>
      </c>
      <c r="I41">
        <v>10</v>
      </c>
      <c r="J41">
        <v>13</v>
      </c>
      <c r="K41">
        <v>36</v>
      </c>
      <c r="L41">
        <v>180200000</v>
      </c>
      <c r="M41">
        <v>0.97299999999999998</v>
      </c>
      <c r="N41">
        <v>2</v>
      </c>
      <c r="O41">
        <v>5.0999999999999996</v>
      </c>
      <c r="P41">
        <v>264.27</v>
      </c>
      <c r="Q41" t="s">
        <v>6076</v>
      </c>
      <c r="R41">
        <v>1</v>
      </c>
      <c r="S41">
        <v>5</v>
      </c>
      <c r="T41">
        <v>5</v>
      </c>
      <c r="U41">
        <v>9</v>
      </c>
      <c r="V41">
        <v>195900000</v>
      </c>
      <c r="W41">
        <v>0.96199999999999997</v>
      </c>
      <c r="X41">
        <v>1</v>
      </c>
      <c r="Z41">
        <v>35.42</v>
      </c>
      <c r="AA41" t="s">
        <v>6514</v>
      </c>
      <c r="AB41">
        <v>1</v>
      </c>
      <c r="AC41">
        <v>3</v>
      </c>
      <c r="AD41">
        <v>4</v>
      </c>
      <c r="AE41">
        <v>5</v>
      </c>
      <c r="AF41">
        <v>47710000</v>
      </c>
      <c r="AG41">
        <v>0.97799999999999998</v>
      </c>
      <c r="AH41">
        <v>2</v>
      </c>
      <c r="AI41">
        <v>1.1000000000000001</v>
      </c>
      <c r="AJ41">
        <v>132.87</v>
      </c>
      <c r="AK41" t="s">
        <v>6514</v>
      </c>
      <c r="AL41">
        <v>1</v>
      </c>
      <c r="AM41">
        <v>2</v>
      </c>
      <c r="AN41">
        <v>4</v>
      </c>
      <c r="AO41">
        <v>11</v>
      </c>
      <c r="AP41">
        <v>41120000</v>
      </c>
      <c r="AQ41">
        <v>1.0369999999999999</v>
      </c>
      <c r="AR41">
        <v>1</v>
      </c>
      <c r="AT41">
        <v>0.98707779183751776</v>
      </c>
      <c r="AU41">
        <f t="shared" si="0"/>
        <v>1.0277492291880781</v>
      </c>
      <c r="AV41">
        <f t="shared" si="8"/>
        <v>1.0224948875255624</v>
      </c>
      <c r="AW41">
        <f t="shared" si="1"/>
        <v>1.0395010395010396</v>
      </c>
      <c r="AX41">
        <f t="shared" si="2"/>
        <v>0.96432015429122475</v>
      </c>
      <c r="AY41">
        <f t="shared" si="3"/>
        <v>0.98869475847893107</v>
      </c>
      <c r="AZ41">
        <f t="shared" si="4"/>
        <v>1.0603271983640081</v>
      </c>
      <c r="BA41">
        <f t="shared" si="5"/>
        <v>1.0251220583568204</v>
      </c>
      <c r="BB41">
        <f t="shared" si="6"/>
        <v>1.0019105968961322</v>
      </c>
      <c r="BC41">
        <f t="shared" si="7"/>
        <v>1.0231671982835555</v>
      </c>
    </row>
    <row r="42" spans="1:55" x14ac:dyDescent="0.2">
      <c r="A42" t="s">
        <v>1033</v>
      </c>
      <c r="B42" t="s">
        <v>3313</v>
      </c>
      <c r="C42">
        <v>297</v>
      </c>
      <c r="D42">
        <v>33</v>
      </c>
      <c r="E42">
        <v>6.58</v>
      </c>
      <c r="F42">
        <v>235.47</v>
      </c>
      <c r="G42" t="s">
        <v>5451</v>
      </c>
      <c r="H42">
        <v>1</v>
      </c>
      <c r="I42">
        <v>2</v>
      </c>
      <c r="J42">
        <v>4</v>
      </c>
      <c r="K42">
        <v>12</v>
      </c>
      <c r="L42">
        <v>201700000</v>
      </c>
      <c r="M42" s="2">
        <v>0.81799999999999995</v>
      </c>
      <c r="N42">
        <v>1</v>
      </c>
      <c r="P42">
        <v>518.45000000000005</v>
      </c>
      <c r="Q42" t="s">
        <v>6003</v>
      </c>
      <c r="R42">
        <v>1</v>
      </c>
      <c r="S42">
        <v>4</v>
      </c>
      <c r="T42">
        <v>8</v>
      </c>
      <c r="U42">
        <v>18</v>
      </c>
      <c r="V42">
        <v>162700000</v>
      </c>
      <c r="W42">
        <v>0.87</v>
      </c>
      <c r="X42">
        <v>3</v>
      </c>
      <c r="Y42">
        <v>9.1999999999999993</v>
      </c>
      <c r="Z42">
        <v>25.92</v>
      </c>
      <c r="AA42" t="s">
        <v>6045</v>
      </c>
      <c r="AB42">
        <v>1</v>
      </c>
      <c r="AC42">
        <v>1</v>
      </c>
      <c r="AD42">
        <v>2</v>
      </c>
      <c r="AE42">
        <v>4</v>
      </c>
      <c r="AF42">
        <v>130400000</v>
      </c>
      <c r="AG42">
        <v>1.022</v>
      </c>
      <c r="AH42">
        <v>1</v>
      </c>
      <c r="AT42">
        <v>0.89930667590447155</v>
      </c>
      <c r="AU42">
        <f t="shared" si="0"/>
        <v>1.2224938875305624</v>
      </c>
      <c r="AV42">
        <f t="shared" si="8"/>
        <v>0.97847358121330719</v>
      </c>
      <c r="AW42">
        <f t="shared" si="1"/>
        <v>1.1494252873563218</v>
      </c>
      <c r="AX42" t="str">
        <f t="shared" si="2"/>
        <v>-</v>
      </c>
      <c r="AY42">
        <f t="shared" si="3"/>
        <v>1.0635696821515894</v>
      </c>
      <c r="AZ42" t="str">
        <f t="shared" si="4"/>
        <v>-</v>
      </c>
      <c r="BA42">
        <f t="shared" si="5"/>
        <v>1.1004837343719349</v>
      </c>
      <c r="BB42">
        <f t="shared" si="6"/>
        <v>1.1494252873563218</v>
      </c>
      <c r="BC42">
        <f t="shared" si="7"/>
        <v>0.95742084890358348</v>
      </c>
    </row>
    <row r="43" spans="1:55" x14ac:dyDescent="0.2">
      <c r="A43" t="s">
        <v>896</v>
      </c>
      <c r="B43" t="s">
        <v>3176</v>
      </c>
      <c r="C43">
        <v>165</v>
      </c>
      <c r="D43">
        <v>18.899999999999999</v>
      </c>
      <c r="E43">
        <v>10.15</v>
      </c>
      <c r="F43">
        <v>198.03</v>
      </c>
      <c r="G43" t="s">
        <v>5347</v>
      </c>
      <c r="H43">
        <v>1</v>
      </c>
      <c r="I43">
        <v>3</v>
      </c>
      <c r="J43">
        <v>7</v>
      </c>
      <c r="K43">
        <v>17</v>
      </c>
      <c r="L43">
        <v>10360000</v>
      </c>
      <c r="M43" s="1">
        <v>1.2789999999999999</v>
      </c>
      <c r="N43">
        <v>1</v>
      </c>
      <c r="P43">
        <v>57.32</v>
      </c>
      <c r="Q43" t="s">
        <v>5607</v>
      </c>
      <c r="R43">
        <v>1</v>
      </c>
      <c r="S43">
        <v>1</v>
      </c>
      <c r="T43">
        <v>1</v>
      </c>
      <c r="U43">
        <v>1</v>
      </c>
      <c r="V43">
        <v>3181000</v>
      </c>
      <c r="W43" s="1">
        <v>1.488</v>
      </c>
      <c r="X43">
        <v>1</v>
      </c>
      <c r="AT43" s="1">
        <v>1.379547751982511</v>
      </c>
      <c r="AU43">
        <f t="shared" si="0"/>
        <v>0.78186082877247853</v>
      </c>
      <c r="AV43" t="str">
        <f t="shared" si="8"/>
        <v>-</v>
      </c>
      <c r="AW43">
        <f t="shared" si="1"/>
        <v>0.67204301075268813</v>
      </c>
      <c r="AX43" t="str">
        <f t="shared" si="2"/>
        <v>-</v>
      </c>
      <c r="AY43">
        <f t="shared" si="3"/>
        <v>1.1634089132134482</v>
      </c>
      <c r="AZ43" t="str">
        <f t="shared" si="4"/>
        <v>-</v>
      </c>
      <c r="BA43">
        <f t="shared" si="5"/>
        <v>0.78186082877247853</v>
      </c>
      <c r="BB43">
        <f t="shared" si="6"/>
        <v>0.67204301075268813</v>
      </c>
      <c r="BC43">
        <f t="shared" si="7"/>
        <v>1.1634089132134482</v>
      </c>
    </row>
    <row r="44" spans="1:55" x14ac:dyDescent="0.2">
      <c r="A44" t="s">
        <v>897</v>
      </c>
      <c r="B44" t="s">
        <v>3177</v>
      </c>
      <c r="C44">
        <v>158</v>
      </c>
      <c r="D44">
        <v>18.399999999999999</v>
      </c>
      <c r="E44">
        <v>10.3</v>
      </c>
      <c r="F44">
        <v>53.05</v>
      </c>
      <c r="G44" t="s">
        <v>5348</v>
      </c>
      <c r="H44">
        <v>1</v>
      </c>
      <c r="I44">
        <v>2</v>
      </c>
      <c r="J44">
        <v>6</v>
      </c>
      <c r="K44">
        <v>9</v>
      </c>
      <c r="L44">
        <v>68940000</v>
      </c>
      <c r="M44">
        <v>0.85899999999999999</v>
      </c>
      <c r="N44">
        <v>2</v>
      </c>
      <c r="O44">
        <v>4.9000000000000004</v>
      </c>
      <c r="AT44">
        <v>0.85899999999999999</v>
      </c>
      <c r="AU44">
        <f t="shared" si="0"/>
        <v>1.1641443538998837</v>
      </c>
      <c r="AV44" t="str">
        <f t="shared" si="8"/>
        <v>-</v>
      </c>
      <c r="AW44" t="str">
        <f t="shared" si="1"/>
        <v>-</v>
      </c>
      <c r="AX44" t="str">
        <f t="shared" si="2"/>
        <v>-</v>
      </c>
      <c r="AY44" t="str">
        <f t="shared" si="3"/>
        <v>-</v>
      </c>
      <c r="AZ44" t="str">
        <f t="shared" si="4"/>
        <v>-</v>
      </c>
      <c r="BA44">
        <f t="shared" si="5"/>
        <v>1.1641443538998837</v>
      </c>
      <c r="BB44" t="e">
        <f t="shared" si="6"/>
        <v>#DIV/0!</v>
      </c>
      <c r="BC44" t="e">
        <f t="shared" si="7"/>
        <v>#DIV/0!</v>
      </c>
    </row>
    <row r="45" spans="1:55" x14ac:dyDescent="0.2">
      <c r="A45" t="s">
        <v>898</v>
      </c>
      <c r="B45" t="s">
        <v>3178</v>
      </c>
      <c r="C45">
        <v>132</v>
      </c>
      <c r="D45">
        <v>14.5</v>
      </c>
      <c r="E45">
        <v>7.24</v>
      </c>
      <c r="F45">
        <v>34.43</v>
      </c>
      <c r="G45" t="s">
        <v>5023</v>
      </c>
      <c r="H45">
        <v>1</v>
      </c>
      <c r="I45">
        <v>1</v>
      </c>
      <c r="J45">
        <v>4</v>
      </c>
      <c r="K45">
        <v>8</v>
      </c>
      <c r="L45">
        <v>49550000</v>
      </c>
      <c r="M45" s="1">
        <v>1.456</v>
      </c>
      <c r="N45">
        <v>1</v>
      </c>
      <c r="P45">
        <v>57.62</v>
      </c>
      <c r="Q45" t="s">
        <v>5004</v>
      </c>
      <c r="R45">
        <v>1</v>
      </c>
      <c r="S45">
        <v>1</v>
      </c>
      <c r="T45">
        <v>3</v>
      </c>
      <c r="U45">
        <v>5</v>
      </c>
      <c r="V45">
        <v>71850000</v>
      </c>
      <c r="Z45">
        <v>160.69</v>
      </c>
      <c r="AA45" t="s">
        <v>5988</v>
      </c>
      <c r="AB45">
        <v>1</v>
      </c>
      <c r="AC45">
        <v>1</v>
      </c>
      <c r="AD45">
        <v>2</v>
      </c>
      <c r="AE45">
        <v>5</v>
      </c>
      <c r="AF45">
        <v>3886000</v>
      </c>
      <c r="AG45" s="1">
        <v>1.649</v>
      </c>
      <c r="AH45">
        <v>1</v>
      </c>
      <c r="AJ45">
        <v>201.61</v>
      </c>
      <c r="AK45" t="s">
        <v>6809</v>
      </c>
      <c r="AL45">
        <v>1</v>
      </c>
      <c r="AM45">
        <v>2</v>
      </c>
      <c r="AN45">
        <v>3</v>
      </c>
      <c r="AO45">
        <v>7</v>
      </c>
      <c r="AP45">
        <v>5714000</v>
      </c>
      <c r="AQ45" s="1">
        <v>1.319</v>
      </c>
      <c r="AR45">
        <v>2</v>
      </c>
      <c r="AS45">
        <v>1.6</v>
      </c>
      <c r="AT45" s="1">
        <v>1.4685056058222261</v>
      </c>
      <c r="AU45">
        <f t="shared" si="0"/>
        <v>0.68681318681318682</v>
      </c>
      <c r="AV45">
        <f t="shared" si="8"/>
        <v>0.60642813826561548</v>
      </c>
      <c r="AW45" t="str">
        <f t="shared" si="1"/>
        <v>-</v>
      </c>
      <c r="AX45">
        <f t="shared" si="2"/>
        <v>0.75815011372251706</v>
      </c>
      <c r="AY45" t="str">
        <f t="shared" si="3"/>
        <v>-</v>
      </c>
      <c r="AZ45">
        <f t="shared" si="4"/>
        <v>0.79987871437234681</v>
      </c>
      <c r="BA45">
        <f t="shared" si="5"/>
        <v>0.64662066253940109</v>
      </c>
      <c r="BB45">
        <f t="shared" si="6"/>
        <v>0.75815011372251706</v>
      </c>
      <c r="BC45">
        <f t="shared" si="7"/>
        <v>0.85289265388947</v>
      </c>
    </row>
    <row r="46" spans="1:55" x14ac:dyDescent="0.2">
      <c r="A46" t="s">
        <v>899</v>
      </c>
      <c r="B46" t="s">
        <v>3179</v>
      </c>
      <c r="C46">
        <v>151</v>
      </c>
      <c r="D46">
        <v>17.2</v>
      </c>
      <c r="E46">
        <v>10.54</v>
      </c>
      <c r="F46">
        <v>100.16</v>
      </c>
      <c r="G46" t="s">
        <v>4734</v>
      </c>
      <c r="H46">
        <v>1</v>
      </c>
      <c r="I46">
        <v>3</v>
      </c>
      <c r="J46">
        <v>4</v>
      </c>
      <c r="K46">
        <v>7</v>
      </c>
      <c r="L46">
        <v>16180000</v>
      </c>
      <c r="AU46" t="str">
        <f t="shared" si="0"/>
        <v>-</v>
      </c>
      <c r="AV46" t="str">
        <f t="shared" si="8"/>
        <v>-</v>
      </c>
      <c r="AW46" t="str">
        <f t="shared" si="1"/>
        <v>-</v>
      </c>
      <c r="AX46" t="str">
        <f t="shared" si="2"/>
        <v>-</v>
      </c>
      <c r="AY46" t="str">
        <f t="shared" si="3"/>
        <v>-</v>
      </c>
      <c r="AZ46" t="str">
        <f t="shared" si="4"/>
        <v>-</v>
      </c>
      <c r="BA46" t="e">
        <f t="shared" si="5"/>
        <v>#DIV/0!</v>
      </c>
      <c r="BB46" t="e">
        <f t="shared" si="6"/>
        <v>#DIV/0!</v>
      </c>
      <c r="BC46" t="e">
        <f t="shared" si="7"/>
        <v>#DIV/0!</v>
      </c>
    </row>
    <row r="47" spans="1:55" x14ac:dyDescent="0.2">
      <c r="A47" t="s">
        <v>900</v>
      </c>
      <c r="B47" t="s">
        <v>3180</v>
      </c>
      <c r="C47">
        <v>151</v>
      </c>
      <c r="D47">
        <v>16.3</v>
      </c>
      <c r="E47">
        <v>10.050000000000001</v>
      </c>
      <c r="F47">
        <v>187.36</v>
      </c>
      <c r="G47" t="s">
        <v>5349</v>
      </c>
      <c r="H47">
        <v>1</v>
      </c>
      <c r="I47">
        <v>3</v>
      </c>
      <c r="J47">
        <v>3</v>
      </c>
      <c r="K47">
        <v>6</v>
      </c>
      <c r="L47">
        <v>28330000</v>
      </c>
      <c r="P47">
        <v>152.30000000000001</v>
      </c>
      <c r="Q47" t="s">
        <v>5156</v>
      </c>
      <c r="R47">
        <v>1</v>
      </c>
      <c r="S47">
        <v>2</v>
      </c>
      <c r="T47">
        <v>2</v>
      </c>
      <c r="U47">
        <v>4</v>
      </c>
      <c r="V47">
        <v>13040000</v>
      </c>
      <c r="Z47">
        <v>59.36</v>
      </c>
      <c r="AA47" t="s">
        <v>5594</v>
      </c>
      <c r="AB47">
        <v>1</v>
      </c>
      <c r="AC47">
        <v>1</v>
      </c>
      <c r="AD47">
        <v>1</v>
      </c>
      <c r="AE47">
        <v>7</v>
      </c>
      <c r="AF47">
        <v>10870000</v>
      </c>
      <c r="AG47">
        <v>0.91800000000000004</v>
      </c>
      <c r="AH47">
        <v>1</v>
      </c>
      <c r="AJ47">
        <v>42.24</v>
      </c>
      <c r="AK47" t="s">
        <v>6388</v>
      </c>
      <c r="AL47">
        <v>1</v>
      </c>
      <c r="AM47">
        <v>2</v>
      </c>
      <c r="AN47">
        <v>2</v>
      </c>
      <c r="AO47">
        <v>4</v>
      </c>
      <c r="AP47">
        <v>3052000</v>
      </c>
      <c r="AQ47">
        <v>1.1020000000000001</v>
      </c>
      <c r="AR47">
        <v>1</v>
      </c>
      <c r="AT47">
        <v>1.0058011731947822</v>
      </c>
      <c r="AU47" t="str">
        <f t="shared" si="0"/>
        <v>-</v>
      </c>
      <c r="AV47">
        <f t="shared" si="8"/>
        <v>1.0893246187363834</v>
      </c>
      <c r="AW47" t="str">
        <f t="shared" si="1"/>
        <v>-</v>
      </c>
      <c r="AX47">
        <f t="shared" si="2"/>
        <v>0.90744101633393826</v>
      </c>
      <c r="AY47" t="str">
        <f t="shared" si="3"/>
        <v>-</v>
      </c>
      <c r="AZ47">
        <f t="shared" si="4"/>
        <v>1.2004357298474946</v>
      </c>
      <c r="BA47">
        <f t="shared" si="5"/>
        <v>1.0893246187363834</v>
      </c>
      <c r="BB47">
        <f t="shared" si="6"/>
        <v>0.90744101633393826</v>
      </c>
      <c r="BC47">
        <f t="shared" si="7"/>
        <v>1.2004357298474946</v>
      </c>
    </row>
    <row r="48" spans="1:55" x14ac:dyDescent="0.2">
      <c r="A48" t="s">
        <v>1952</v>
      </c>
      <c r="B48" t="s">
        <v>4232</v>
      </c>
      <c r="C48">
        <v>145</v>
      </c>
      <c r="D48">
        <v>17</v>
      </c>
      <c r="E48">
        <v>10.39</v>
      </c>
      <c r="Z48">
        <v>118.24</v>
      </c>
      <c r="AA48" t="s">
        <v>6632</v>
      </c>
      <c r="AB48">
        <v>1</v>
      </c>
      <c r="AC48">
        <v>1</v>
      </c>
      <c r="AD48">
        <v>3</v>
      </c>
      <c r="AE48">
        <v>9</v>
      </c>
      <c r="AF48">
        <v>27700000</v>
      </c>
      <c r="AG48" s="1">
        <v>1.37</v>
      </c>
      <c r="AH48">
        <v>2</v>
      </c>
      <c r="AI48">
        <v>7.1</v>
      </c>
      <c r="AJ48">
        <v>65.8</v>
      </c>
      <c r="AK48" t="s">
        <v>5437</v>
      </c>
      <c r="AL48">
        <v>1</v>
      </c>
      <c r="AM48">
        <v>1</v>
      </c>
      <c r="AN48">
        <v>3</v>
      </c>
      <c r="AO48">
        <v>10</v>
      </c>
      <c r="AP48">
        <v>27410000</v>
      </c>
      <c r="AQ48" s="1">
        <v>1.379</v>
      </c>
      <c r="AR48">
        <v>1</v>
      </c>
      <c r="AT48" s="1">
        <v>1.3744926336652372</v>
      </c>
      <c r="AU48" t="str">
        <f t="shared" si="0"/>
        <v>-</v>
      </c>
      <c r="AV48">
        <f t="shared" si="8"/>
        <v>0.72992700729927007</v>
      </c>
      <c r="AW48" t="str">
        <f t="shared" si="1"/>
        <v>-</v>
      </c>
      <c r="AX48">
        <f t="shared" si="2"/>
        <v>0.72516316171138506</v>
      </c>
      <c r="AY48" t="str">
        <f t="shared" si="3"/>
        <v>-</v>
      </c>
      <c r="AZ48">
        <f t="shared" si="4"/>
        <v>1.0065693430656935</v>
      </c>
      <c r="BA48">
        <f t="shared" si="5"/>
        <v>0.72992700729927007</v>
      </c>
      <c r="BB48">
        <f t="shared" si="6"/>
        <v>0.72516316171138506</v>
      </c>
      <c r="BC48">
        <f t="shared" si="7"/>
        <v>1.0065693430656935</v>
      </c>
    </row>
    <row r="49" spans="1:55" x14ac:dyDescent="0.2">
      <c r="A49" t="s">
        <v>1951</v>
      </c>
      <c r="B49" t="s">
        <v>4231</v>
      </c>
      <c r="C49">
        <v>130</v>
      </c>
      <c r="D49">
        <v>14.8</v>
      </c>
      <c r="E49">
        <v>10.130000000000001</v>
      </c>
      <c r="Z49">
        <v>61.95</v>
      </c>
      <c r="AA49" t="s">
        <v>6631</v>
      </c>
      <c r="AB49">
        <v>1</v>
      </c>
      <c r="AC49">
        <v>1</v>
      </c>
      <c r="AD49">
        <v>2</v>
      </c>
      <c r="AE49">
        <v>5</v>
      </c>
      <c r="AF49">
        <v>5237000</v>
      </c>
      <c r="AG49">
        <v>0.94599999999999995</v>
      </c>
      <c r="AH49">
        <v>1</v>
      </c>
      <c r="AJ49">
        <v>49.91</v>
      </c>
      <c r="AK49" t="s">
        <v>6631</v>
      </c>
      <c r="AL49">
        <v>1</v>
      </c>
      <c r="AM49">
        <v>1</v>
      </c>
      <c r="AN49">
        <v>2</v>
      </c>
      <c r="AO49">
        <v>4</v>
      </c>
      <c r="AP49">
        <v>6359000</v>
      </c>
      <c r="AQ49" s="1">
        <v>1.5289999999999999</v>
      </c>
      <c r="AR49">
        <v>1</v>
      </c>
      <c r="AT49" s="1">
        <v>1.2026778454765017</v>
      </c>
      <c r="AU49" t="str">
        <f t="shared" si="0"/>
        <v>-</v>
      </c>
      <c r="AV49">
        <f t="shared" si="8"/>
        <v>1.0570824524312896</v>
      </c>
      <c r="AW49" t="str">
        <f t="shared" si="1"/>
        <v>-</v>
      </c>
      <c r="AX49">
        <f t="shared" si="2"/>
        <v>0.65402223675604976</v>
      </c>
      <c r="AY49" t="str">
        <f t="shared" si="3"/>
        <v>-</v>
      </c>
      <c r="AZ49">
        <f t="shared" si="4"/>
        <v>1.6162790697674416</v>
      </c>
      <c r="BA49">
        <f t="shared" si="5"/>
        <v>1.0570824524312896</v>
      </c>
      <c r="BB49">
        <f t="shared" si="6"/>
        <v>0.65402223675604976</v>
      </c>
      <c r="BC49">
        <f t="shared" si="7"/>
        <v>1.6162790697674416</v>
      </c>
    </row>
    <row r="50" spans="1:55" x14ac:dyDescent="0.2">
      <c r="A50" t="s">
        <v>901</v>
      </c>
      <c r="B50" t="s">
        <v>3181</v>
      </c>
      <c r="C50">
        <v>146</v>
      </c>
      <c r="D50">
        <v>16.399999999999999</v>
      </c>
      <c r="E50">
        <v>10.210000000000001</v>
      </c>
      <c r="F50">
        <v>108.5</v>
      </c>
      <c r="G50" t="s">
        <v>5350</v>
      </c>
      <c r="H50">
        <v>1</v>
      </c>
      <c r="I50">
        <v>2</v>
      </c>
      <c r="J50">
        <v>4</v>
      </c>
      <c r="K50">
        <v>8</v>
      </c>
      <c r="L50">
        <v>265200000</v>
      </c>
      <c r="M50" s="1">
        <v>1.383</v>
      </c>
      <c r="N50">
        <v>1</v>
      </c>
      <c r="AT50" s="1">
        <v>1.383</v>
      </c>
      <c r="AU50">
        <f t="shared" si="0"/>
        <v>0.72306579898770784</v>
      </c>
      <c r="AV50" t="str">
        <f t="shared" si="8"/>
        <v>-</v>
      </c>
      <c r="AW50" t="str">
        <f t="shared" si="1"/>
        <v>-</v>
      </c>
      <c r="AX50" t="str">
        <f t="shared" si="2"/>
        <v>-</v>
      </c>
      <c r="AY50" t="str">
        <f t="shared" si="3"/>
        <v>-</v>
      </c>
      <c r="AZ50" t="str">
        <f t="shared" si="4"/>
        <v>-</v>
      </c>
      <c r="BA50">
        <f t="shared" si="5"/>
        <v>0.72306579898770784</v>
      </c>
      <c r="BB50" t="e">
        <f t="shared" si="6"/>
        <v>#DIV/0!</v>
      </c>
      <c r="BC50" t="e">
        <f t="shared" si="7"/>
        <v>#DIV/0!</v>
      </c>
    </row>
    <row r="51" spans="1:55" x14ac:dyDescent="0.2">
      <c r="A51" t="s">
        <v>902</v>
      </c>
      <c r="B51" t="s">
        <v>3182</v>
      </c>
      <c r="C51">
        <v>135</v>
      </c>
      <c r="D51">
        <v>15.5</v>
      </c>
      <c r="E51">
        <v>9.85</v>
      </c>
      <c r="F51">
        <v>23.86</v>
      </c>
      <c r="G51" t="s">
        <v>5351</v>
      </c>
      <c r="H51">
        <v>1</v>
      </c>
      <c r="I51">
        <v>1</v>
      </c>
      <c r="J51">
        <v>2</v>
      </c>
      <c r="K51">
        <v>2</v>
      </c>
      <c r="L51">
        <v>5965000</v>
      </c>
      <c r="Z51">
        <v>135.28</v>
      </c>
      <c r="AA51" t="s">
        <v>6451</v>
      </c>
      <c r="AB51">
        <v>1</v>
      </c>
      <c r="AC51">
        <v>2</v>
      </c>
      <c r="AD51">
        <v>3</v>
      </c>
      <c r="AE51">
        <v>5</v>
      </c>
      <c r="AF51">
        <v>6878000</v>
      </c>
      <c r="AG51" s="2">
        <v>0.67400000000000004</v>
      </c>
      <c r="AH51">
        <v>2</v>
      </c>
      <c r="AI51">
        <v>73.900000000000006</v>
      </c>
      <c r="AJ51">
        <v>112.44</v>
      </c>
      <c r="AK51" t="s">
        <v>6707</v>
      </c>
      <c r="AL51">
        <v>1</v>
      </c>
      <c r="AM51">
        <v>2</v>
      </c>
      <c r="AN51">
        <v>2</v>
      </c>
      <c r="AO51">
        <v>5</v>
      </c>
      <c r="AP51">
        <v>7590000</v>
      </c>
      <c r="AQ51">
        <v>0.91600000000000004</v>
      </c>
      <c r="AR51">
        <v>2</v>
      </c>
      <c r="AS51">
        <v>42</v>
      </c>
      <c r="AT51" s="2">
        <v>0.78573786977591964</v>
      </c>
      <c r="AU51" t="str">
        <f t="shared" si="0"/>
        <v>-</v>
      </c>
      <c r="AV51">
        <f t="shared" si="8"/>
        <v>1.4836795252225519</v>
      </c>
      <c r="AW51" t="str">
        <f t="shared" si="1"/>
        <v>-</v>
      </c>
      <c r="AX51">
        <f t="shared" si="2"/>
        <v>1.0917030567685588</v>
      </c>
      <c r="AY51" t="str">
        <f t="shared" si="3"/>
        <v>-</v>
      </c>
      <c r="AZ51">
        <f t="shared" si="4"/>
        <v>1.3590504451038576</v>
      </c>
      <c r="BA51">
        <f t="shared" si="5"/>
        <v>1.4836795252225519</v>
      </c>
      <c r="BB51">
        <f t="shared" si="6"/>
        <v>1.0917030567685588</v>
      </c>
      <c r="BC51">
        <f t="shared" si="7"/>
        <v>1.3590504451038576</v>
      </c>
    </row>
    <row r="52" spans="1:55" x14ac:dyDescent="0.2">
      <c r="A52" t="s">
        <v>903</v>
      </c>
      <c r="B52" t="s">
        <v>3183</v>
      </c>
      <c r="C52">
        <v>152</v>
      </c>
      <c r="D52">
        <v>17.7</v>
      </c>
      <c r="E52">
        <v>10.99</v>
      </c>
      <c r="F52">
        <v>209.64</v>
      </c>
      <c r="G52" t="s">
        <v>5352</v>
      </c>
      <c r="H52">
        <v>1</v>
      </c>
      <c r="I52">
        <v>4</v>
      </c>
      <c r="J52">
        <v>6</v>
      </c>
      <c r="K52">
        <v>14</v>
      </c>
      <c r="L52">
        <v>16460000</v>
      </c>
      <c r="P52">
        <v>99.59</v>
      </c>
      <c r="Q52" t="s">
        <v>4688</v>
      </c>
      <c r="R52">
        <v>1</v>
      </c>
      <c r="S52">
        <v>1</v>
      </c>
      <c r="T52">
        <v>1</v>
      </c>
      <c r="U52">
        <v>4</v>
      </c>
      <c r="V52">
        <v>33330000</v>
      </c>
      <c r="Z52">
        <v>44.24</v>
      </c>
      <c r="AA52" t="s">
        <v>4714</v>
      </c>
      <c r="AB52">
        <v>1</v>
      </c>
      <c r="AC52">
        <v>1</v>
      </c>
      <c r="AD52">
        <v>1</v>
      </c>
      <c r="AE52">
        <v>2</v>
      </c>
      <c r="AF52">
        <v>1114000</v>
      </c>
      <c r="AG52">
        <v>0.98</v>
      </c>
      <c r="AH52">
        <v>1</v>
      </c>
      <c r="AJ52">
        <v>26.26</v>
      </c>
      <c r="AK52" t="s">
        <v>4714</v>
      </c>
      <c r="AL52">
        <v>1</v>
      </c>
      <c r="AM52">
        <v>1</v>
      </c>
      <c r="AN52">
        <v>1</v>
      </c>
      <c r="AO52">
        <v>1</v>
      </c>
      <c r="AP52">
        <v>1500000</v>
      </c>
      <c r="AT52">
        <v>0.98</v>
      </c>
      <c r="AU52" t="str">
        <f t="shared" si="0"/>
        <v>-</v>
      </c>
      <c r="AV52">
        <f t="shared" si="8"/>
        <v>1.0204081632653061</v>
      </c>
      <c r="AW52" t="str">
        <f t="shared" si="1"/>
        <v>-</v>
      </c>
      <c r="AX52" t="str">
        <f t="shared" si="2"/>
        <v>-</v>
      </c>
      <c r="AY52" t="str">
        <f t="shared" si="3"/>
        <v>-</v>
      </c>
      <c r="AZ52" t="str">
        <f t="shared" si="4"/>
        <v>-</v>
      </c>
      <c r="BA52">
        <f t="shared" si="5"/>
        <v>1.0204081632653061</v>
      </c>
      <c r="BB52" t="e">
        <f t="shared" si="6"/>
        <v>#DIV/0!</v>
      </c>
      <c r="BC52" t="e">
        <f t="shared" si="7"/>
        <v>#DIV/0!</v>
      </c>
    </row>
    <row r="53" spans="1:55" x14ac:dyDescent="0.2">
      <c r="A53" t="s">
        <v>904</v>
      </c>
      <c r="B53" t="s">
        <v>3184</v>
      </c>
      <c r="C53">
        <v>145</v>
      </c>
      <c r="D53">
        <v>16.100000000000001</v>
      </c>
      <c r="E53">
        <v>10.4</v>
      </c>
      <c r="F53">
        <v>577.23</v>
      </c>
      <c r="G53" t="s">
        <v>5353</v>
      </c>
      <c r="H53">
        <v>1</v>
      </c>
      <c r="I53">
        <v>6</v>
      </c>
      <c r="J53">
        <v>10</v>
      </c>
      <c r="K53">
        <v>31</v>
      </c>
      <c r="L53">
        <v>72940000</v>
      </c>
      <c r="M53" s="1">
        <v>1.278</v>
      </c>
      <c r="N53">
        <v>2</v>
      </c>
      <c r="O53">
        <v>12.9</v>
      </c>
      <c r="P53">
        <v>333.34</v>
      </c>
      <c r="Q53" t="s">
        <v>5957</v>
      </c>
      <c r="R53">
        <v>1</v>
      </c>
      <c r="S53">
        <v>5</v>
      </c>
      <c r="T53">
        <v>6</v>
      </c>
      <c r="U53">
        <v>17</v>
      </c>
      <c r="V53">
        <v>70590000</v>
      </c>
      <c r="W53" s="1">
        <v>1.413</v>
      </c>
      <c r="X53">
        <v>2</v>
      </c>
      <c r="Y53">
        <v>8.4</v>
      </c>
      <c r="Z53">
        <v>152.61000000000001</v>
      </c>
      <c r="AA53" t="s">
        <v>6452</v>
      </c>
      <c r="AB53">
        <v>1</v>
      </c>
      <c r="AC53">
        <v>2</v>
      </c>
      <c r="AD53">
        <v>2</v>
      </c>
      <c r="AE53">
        <v>13</v>
      </c>
      <c r="AF53">
        <v>19250000</v>
      </c>
      <c r="AG53" s="1">
        <v>1.3680000000000001</v>
      </c>
      <c r="AH53">
        <v>3</v>
      </c>
      <c r="AI53">
        <v>3.6</v>
      </c>
      <c r="AJ53">
        <v>160.41</v>
      </c>
      <c r="AK53" t="s">
        <v>4800</v>
      </c>
      <c r="AL53">
        <v>1</v>
      </c>
      <c r="AM53">
        <v>2</v>
      </c>
      <c r="AN53">
        <v>3</v>
      </c>
      <c r="AO53">
        <v>15</v>
      </c>
      <c r="AP53">
        <v>18190000</v>
      </c>
      <c r="AQ53" s="1">
        <v>1.425</v>
      </c>
      <c r="AR53">
        <v>3</v>
      </c>
      <c r="AS53">
        <v>0.6</v>
      </c>
      <c r="AT53" s="1">
        <v>1.3697568921997678</v>
      </c>
      <c r="AU53">
        <f t="shared" si="0"/>
        <v>0.78247261345852892</v>
      </c>
      <c r="AV53">
        <f t="shared" si="8"/>
        <v>0.73099415204678353</v>
      </c>
      <c r="AW53">
        <f t="shared" si="1"/>
        <v>0.70771408351026188</v>
      </c>
      <c r="AX53">
        <f t="shared" si="2"/>
        <v>0.70175438596491224</v>
      </c>
      <c r="AY53">
        <f t="shared" si="3"/>
        <v>1.1056338028169013</v>
      </c>
      <c r="AZ53">
        <f t="shared" si="4"/>
        <v>1.0416666666666665</v>
      </c>
      <c r="BA53">
        <f t="shared" si="5"/>
        <v>0.75673338275265623</v>
      </c>
      <c r="BB53">
        <f t="shared" si="6"/>
        <v>0.70473423473758712</v>
      </c>
      <c r="BC53">
        <f t="shared" si="7"/>
        <v>1.0737854718160973</v>
      </c>
    </row>
    <row r="54" spans="1:55" x14ac:dyDescent="0.2">
      <c r="A54" t="s">
        <v>1517</v>
      </c>
      <c r="B54" t="s">
        <v>3797</v>
      </c>
      <c r="C54">
        <v>293</v>
      </c>
      <c r="D54">
        <v>31.2</v>
      </c>
      <c r="E54">
        <v>10.24</v>
      </c>
      <c r="P54">
        <v>98.84</v>
      </c>
      <c r="Q54" t="s">
        <v>5809</v>
      </c>
      <c r="R54">
        <v>1</v>
      </c>
      <c r="S54">
        <v>1</v>
      </c>
      <c r="T54">
        <v>3</v>
      </c>
      <c r="U54">
        <v>5</v>
      </c>
      <c r="V54">
        <v>8742000</v>
      </c>
      <c r="W54" s="2">
        <v>0.81200000000000006</v>
      </c>
      <c r="X54">
        <v>1</v>
      </c>
      <c r="AJ54">
        <v>25</v>
      </c>
      <c r="AK54" t="s">
        <v>6861</v>
      </c>
      <c r="AL54">
        <v>1</v>
      </c>
      <c r="AM54">
        <v>1</v>
      </c>
      <c r="AN54">
        <v>4</v>
      </c>
      <c r="AO54">
        <v>6</v>
      </c>
      <c r="AP54">
        <v>12920000</v>
      </c>
      <c r="AT54" s="2">
        <v>0.81200000000000006</v>
      </c>
      <c r="AU54" t="str">
        <f t="shared" si="0"/>
        <v>-</v>
      </c>
      <c r="AV54" t="str">
        <f t="shared" si="8"/>
        <v>-</v>
      </c>
      <c r="AW54">
        <f t="shared" si="1"/>
        <v>1.2315270935960589</v>
      </c>
      <c r="AX54" t="str">
        <f t="shared" si="2"/>
        <v>-</v>
      </c>
      <c r="AY54" t="str">
        <f t="shared" si="3"/>
        <v>-</v>
      </c>
      <c r="AZ54" t="str">
        <f t="shared" si="4"/>
        <v>-</v>
      </c>
      <c r="BA54" t="e">
        <f t="shared" si="5"/>
        <v>#DIV/0!</v>
      </c>
      <c r="BB54">
        <f t="shared" si="6"/>
        <v>1.2315270935960589</v>
      </c>
      <c r="BC54" t="e">
        <f t="shared" si="7"/>
        <v>#DIV/0!</v>
      </c>
    </row>
    <row r="55" spans="1:55" x14ac:dyDescent="0.2">
      <c r="A55" t="s">
        <v>905</v>
      </c>
      <c r="B55" t="s">
        <v>3185</v>
      </c>
      <c r="C55">
        <v>119</v>
      </c>
      <c r="D55">
        <v>13.4</v>
      </c>
      <c r="E55">
        <v>9.94</v>
      </c>
      <c r="F55">
        <v>66.36</v>
      </c>
      <c r="G55" t="s">
        <v>5354</v>
      </c>
      <c r="H55">
        <v>1</v>
      </c>
      <c r="I55">
        <v>2</v>
      </c>
      <c r="J55">
        <v>2</v>
      </c>
      <c r="K55">
        <v>4</v>
      </c>
      <c r="L55">
        <v>19260000</v>
      </c>
      <c r="M55" s="1">
        <v>1.2569999999999999</v>
      </c>
      <c r="N55">
        <v>1</v>
      </c>
      <c r="P55">
        <v>66.53</v>
      </c>
      <c r="Q55" t="s">
        <v>5354</v>
      </c>
      <c r="R55">
        <v>1</v>
      </c>
      <c r="S55">
        <v>1</v>
      </c>
      <c r="T55">
        <v>2</v>
      </c>
      <c r="U55">
        <v>3</v>
      </c>
      <c r="V55">
        <v>9343000</v>
      </c>
      <c r="Z55">
        <v>61.42</v>
      </c>
      <c r="AA55" t="s">
        <v>5354</v>
      </c>
      <c r="AB55">
        <v>1</v>
      </c>
      <c r="AC55">
        <v>1</v>
      </c>
      <c r="AD55">
        <v>2</v>
      </c>
      <c r="AE55">
        <v>4</v>
      </c>
      <c r="AF55">
        <v>5402000</v>
      </c>
      <c r="AG55" s="1">
        <v>1.268</v>
      </c>
      <c r="AH55">
        <v>1</v>
      </c>
      <c r="AJ55">
        <v>57.54</v>
      </c>
      <c r="AK55" t="s">
        <v>6810</v>
      </c>
      <c r="AL55">
        <v>1</v>
      </c>
      <c r="AM55">
        <v>1</v>
      </c>
      <c r="AN55">
        <v>2</v>
      </c>
      <c r="AO55">
        <v>4</v>
      </c>
      <c r="AP55">
        <v>8335000</v>
      </c>
      <c r="AQ55" s="1">
        <v>1.3560000000000001</v>
      </c>
      <c r="AR55">
        <v>1</v>
      </c>
      <c r="AT55" s="1">
        <v>1.2929192657784181</v>
      </c>
      <c r="AU55">
        <f t="shared" si="0"/>
        <v>0.79554494828957845</v>
      </c>
      <c r="AV55">
        <f t="shared" si="8"/>
        <v>0.78864353312302837</v>
      </c>
      <c r="AW55" t="str">
        <f t="shared" si="1"/>
        <v>-</v>
      </c>
      <c r="AX55">
        <f t="shared" si="2"/>
        <v>0.73746312684365778</v>
      </c>
      <c r="AY55" t="str">
        <f t="shared" si="3"/>
        <v>-</v>
      </c>
      <c r="AZ55">
        <f t="shared" si="4"/>
        <v>1.0694006309148265</v>
      </c>
      <c r="BA55">
        <f t="shared" si="5"/>
        <v>0.79209424070630341</v>
      </c>
      <c r="BB55">
        <f t="shared" si="6"/>
        <v>0.73746312684365778</v>
      </c>
      <c r="BC55">
        <f t="shared" si="7"/>
        <v>1.0740797903977475</v>
      </c>
    </row>
    <row r="56" spans="1:55" x14ac:dyDescent="0.2">
      <c r="A56" t="s">
        <v>906</v>
      </c>
      <c r="B56" t="s">
        <v>3186</v>
      </c>
      <c r="C56">
        <v>83</v>
      </c>
      <c r="D56">
        <v>9.1</v>
      </c>
      <c r="E56">
        <v>8.51</v>
      </c>
      <c r="F56">
        <v>164.24</v>
      </c>
      <c r="G56" t="s">
        <v>5355</v>
      </c>
      <c r="H56">
        <v>1</v>
      </c>
      <c r="I56">
        <v>1</v>
      </c>
      <c r="J56">
        <v>2</v>
      </c>
      <c r="K56">
        <v>4</v>
      </c>
      <c r="L56">
        <v>361100000</v>
      </c>
      <c r="P56">
        <v>171.16</v>
      </c>
      <c r="Q56" t="s">
        <v>5214</v>
      </c>
      <c r="R56">
        <v>1</v>
      </c>
      <c r="S56">
        <v>1</v>
      </c>
      <c r="T56">
        <v>3</v>
      </c>
      <c r="U56">
        <v>6</v>
      </c>
      <c r="V56">
        <v>13470000</v>
      </c>
      <c r="AU56" t="str">
        <f t="shared" si="0"/>
        <v>-</v>
      </c>
      <c r="AV56" t="str">
        <f t="shared" si="8"/>
        <v>-</v>
      </c>
      <c r="AW56" t="str">
        <f t="shared" si="1"/>
        <v>-</v>
      </c>
      <c r="AX56" t="str">
        <f t="shared" si="2"/>
        <v>-</v>
      </c>
      <c r="AY56" t="str">
        <f t="shared" si="3"/>
        <v>-</v>
      </c>
      <c r="AZ56" t="str">
        <f t="shared" si="4"/>
        <v>-</v>
      </c>
      <c r="BA56" t="e">
        <f t="shared" si="5"/>
        <v>#DIV/0!</v>
      </c>
      <c r="BB56" t="e">
        <f t="shared" si="6"/>
        <v>#DIV/0!</v>
      </c>
      <c r="BC56" t="e">
        <f t="shared" si="7"/>
        <v>#DIV/0!</v>
      </c>
    </row>
    <row r="57" spans="1:55" x14ac:dyDescent="0.2">
      <c r="A57" t="s">
        <v>907</v>
      </c>
      <c r="B57" t="s">
        <v>3187</v>
      </c>
      <c r="C57">
        <v>125</v>
      </c>
      <c r="D57">
        <v>13.7</v>
      </c>
      <c r="E57">
        <v>10.11</v>
      </c>
      <c r="F57">
        <v>210.42</v>
      </c>
      <c r="G57" t="s">
        <v>5356</v>
      </c>
      <c r="H57">
        <v>1</v>
      </c>
      <c r="I57">
        <v>2</v>
      </c>
      <c r="J57">
        <v>4</v>
      </c>
      <c r="K57">
        <v>11</v>
      </c>
      <c r="L57">
        <v>33980000</v>
      </c>
      <c r="M57" s="1">
        <v>1.3939999999999999</v>
      </c>
      <c r="N57">
        <v>1</v>
      </c>
      <c r="P57">
        <v>67.89</v>
      </c>
      <c r="Q57" t="s">
        <v>5958</v>
      </c>
      <c r="R57">
        <v>1</v>
      </c>
      <c r="S57">
        <v>1</v>
      </c>
      <c r="T57">
        <v>1</v>
      </c>
      <c r="U57">
        <v>2</v>
      </c>
      <c r="V57">
        <v>26370000</v>
      </c>
      <c r="Z57">
        <v>105.89</v>
      </c>
      <c r="AA57" t="s">
        <v>4868</v>
      </c>
      <c r="AB57">
        <v>1</v>
      </c>
      <c r="AC57">
        <v>1</v>
      </c>
      <c r="AD57">
        <v>1</v>
      </c>
      <c r="AE57">
        <v>2</v>
      </c>
      <c r="AF57">
        <v>6445000</v>
      </c>
      <c r="AG57" s="1">
        <v>1.319</v>
      </c>
      <c r="AH57">
        <v>1</v>
      </c>
      <c r="AJ57">
        <v>65.22</v>
      </c>
      <c r="AK57" t="s">
        <v>5063</v>
      </c>
      <c r="AL57">
        <v>1</v>
      </c>
      <c r="AM57">
        <v>1</v>
      </c>
      <c r="AN57">
        <v>2</v>
      </c>
      <c r="AO57">
        <v>2</v>
      </c>
      <c r="AP57">
        <v>4950000</v>
      </c>
      <c r="AQ57" s="1">
        <v>1.335</v>
      </c>
      <c r="AR57">
        <v>1</v>
      </c>
      <c r="AT57" s="1">
        <v>1.3489513227748273</v>
      </c>
      <c r="AU57">
        <f t="shared" si="0"/>
        <v>0.71736011477761841</v>
      </c>
      <c r="AV57">
        <f t="shared" si="8"/>
        <v>0.75815011372251706</v>
      </c>
      <c r="AW57" t="str">
        <f t="shared" si="1"/>
        <v>-</v>
      </c>
      <c r="AX57">
        <f t="shared" si="2"/>
        <v>0.74906367041198507</v>
      </c>
      <c r="AY57" t="str">
        <f t="shared" si="3"/>
        <v>-</v>
      </c>
      <c r="AZ57">
        <f t="shared" si="4"/>
        <v>1.0121304018195603</v>
      </c>
      <c r="BA57">
        <f t="shared" si="5"/>
        <v>0.73775511425006779</v>
      </c>
      <c r="BB57">
        <f t="shared" si="6"/>
        <v>0.74906367041198507</v>
      </c>
      <c r="BC57">
        <f t="shared" si="7"/>
        <v>0.98490307752384043</v>
      </c>
    </row>
    <row r="58" spans="1:55" x14ac:dyDescent="0.2">
      <c r="A58" t="s">
        <v>908</v>
      </c>
      <c r="B58" t="s">
        <v>3188</v>
      </c>
      <c r="C58">
        <v>115</v>
      </c>
      <c r="D58">
        <v>13</v>
      </c>
      <c r="E58">
        <v>11</v>
      </c>
      <c r="F58">
        <v>42.55</v>
      </c>
      <c r="G58" t="s">
        <v>4949</v>
      </c>
      <c r="H58">
        <v>1</v>
      </c>
      <c r="I58">
        <v>1</v>
      </c>
      <c r="J58">
        <v>1</v>
      </c>
      <c r="K58">
        <v>1</v>
      </c>
      <c r="L58">
        <v>6458000</v>
      </c>
      <c r="P58">
        <v>32.76</v>
      </c>
      <c r="Q58" t="s">
        <v>4721</v>
      </c>
      <c r="R58">
        <v>1</v>
      </c>
      <c r="S58">
        <v>1</v>
      </c>
      <c r="T58">
        <v>1</v>
      </c>
      <c r="U58">
        <v>1</v>
      </c>
      <c r="V58">
        <v>3487000</v>
      </c>
      <c r="AU58" t="str">
        <f t="shared" si="0"/>
        <v>-</v>
      </c>
      <c r="AV58" t="str">
        <f t="shared" si="8"/>
        <v>-</v>
      </c>
      <c r="AW58" t="str">
        <f t="shared" si="1"/>
        <v>-</v>
      </c>
      <c r="AX58" t="str">
        <f t="shared" si="2"/>
        <v>-</v>
      </c>
      <c r="AY58" t="str">
        <f t="shared" si="3"/>
        <v>-</v>
      </c>
      <c r="AZ58" t="str">
        <f t="shared" si="4"/>
        <v>-</v>
      </c>
      <c r="BA58" t="e">
        <f t="shared" si="5"/>
        <v>#DIV/0!</v>
      </c>
      <c r="BB58" t="e">
        <f t="shared" si="6"/>
        <v>#DIV/0!</v>
      </c>
      <c r="BC58" t="e">
        <f t="shared" si="7"/>
        <v>#DIV/0!</v>
      </c>
    </row>
    <row r="59" spans="1:55" x14ac:dyDescent="0.2">
      <c r="A59" t="s">
        <v>909</v>
      </c>
      <c r="B59" t="s">
        <v>3189</v>
      </c>
      <c r="C59">
        <v>84</v>
      </c>
      <c r="D59">
        <v>9.5</v>
      </c>
      <c r="E59">
        <v>9.4499999999999993</v>
      </c>
      <c r="F59">
        <v>43.04</v>
      </c>
      <c r="G59" t="s">
        <v>5357</v>
      </c>
      <c r="H59">
        <v>2</v>
      </c>
      <c r="I59">
        <v>1</v>
      </c>
      <c r="J59">
        <v>2</v>
      </c>
      <c r="K59">
        <v>3</v>
      </c>
      <c r="L59">
        <v>14710000</v>
      </c>
      <c r="AU59" t="str">
        <f t="shared" si="0"/>
        <v>-</v>
      </c>
      <c r="AV59" t="str">
        <f t="shared" si="8"/>
        <v>-</v>
      </c>
      <c r="AW59" t="str">
        <f t="shared" si="1"/>
        <v>-</v>
      </c>
      <c r="AX59" t="str">
        <f t="shared" si="2"/>
        <v>-</v>
      </c>
      <c r="AY59" t="str">
        <f t="shared" si="3"/>
        <v>-</v>
      </c>
      <c r="AZ59" t="str">
        <f t="shared" si="4"/>
        <v>-</v>
      </c>
      <c r="BA59" t="e">
        <f t="shared" si="5"/>
        <v>#DIV/0!</v>
      </c>
      <c r="BB59" t="e">
        <f t="shared" si="6"/>
        <v>#DIV/0!</v>
      </c>
      <c r="BC59" t="e">
        <f t="shared" si="7"/>
        <v>#DIV/0!</v>
      </c>
    </row>
    <row r="60" spans="1:55" x14ac:dyDescent="0.2">
      <c r="A60" t="s">
        <v>910</v>
      </c>
      <c r="B60" t="s">
        <v>3190</v>
      </c>
      <c r="C60">
        <v>69</v>
      </c>
      <c r="D60">
        <v>7.8</v>
      </c>
      <c r="E60">
        <v>10.7</v>
      </c>
      <c r="F60">
        <v>390.04</v>
      </c>
      <c r="G60" t="s">
        <v>5358</v>
      </c>
      <c r="H60">
        <v>1</v>
      </c>
      <c r="I60">
        <v>5</v>
      </c>
      <c r="J60">
        <v>6</v>
      </c>
      <c r="K60">
        <v>18</v>
      </c>
      <c r="L60">
        <v>29000000</v>
      </c>
      <c r="P60">
        <v>277.95999999999998</v>
      </c>
      <c r="Q60" t="s">
        <v>5959</v>
      </c>
      <c r="R60">
        <v>1</v>
      </c>
      <c r="S60">
        <v>4</v>
      </c>
      <c r="T60">
        <v>5</v>
      </c>
      <c r="U60">
        <v>11</v>
      </c>
      <c r="V60">
        <v>16070000</v>
      </c>
      <c r="AU60" t="str">
        <f t="shared" si="0"/>
        <v>-</v>
      </c>
      <c r="AV60" t="str">
        <f t="shared" si="8"/>
        <v>-</v>
      </c>
      <c r="AW60" t="str">
        <f t="shared" si="1"/>
        <v>-</v>
      </c>
      <c r="AX60" t="str">
        <f t="shared" si="2"/>
        <v>-</v>
      </c>
      <c r="AY60" t="str">
        <f t="shared" si="3"/>
        <v>-</v>
      </c>
      <c r="AZ60" t="str">
        <f t="shared" si="4"/>
        <v>-</v>
      </c>
      <c r="BA60" t="e">
        <f t="shared" si="5"/>
        <v>#DIV/0!</v>
      </c>
      <c r="BB60" t="e">
        <f t="shared" si="6"/>
        <v>#DIV/0!</v>
      </c>
      <c r="BC60" t="e">
        <f t="shared" si="7"/>
        <v>#DIV/0!</v>
      </c>
    </row>
    <row r="61" spans="1:55" x14ac:dyDescent="0.2">
      <c r="A61" t="s">
        <v>911</v>
      </c>
      <c r="B61" t="s">
        <v>3191</v>
      </c>
      <c r="C61">
        <v>56</v>
      </c>
      <c r="D61">
        <v>6.7</v>
      </c>
      <c r="E61">
        <v>10.130000000000001</v>
      </c>
      <c r="F61">
        <v>139.9</v>
      </c>
      <c r="G61" t="s">
        <v>5359</v>
      </c>
      <c r="H61">
        <v>1</v>
      </c>
      <c r="I61">
        <v>1</v>
      </c>
      <c r="J61">
        <v>2</v>
      </c>
      <c r="K61">
        <v>5</v>
      </c>
      <c r="L61">
        <v>2472000</v>
      </c>
      <c r="M61">
        <v>1.091</v>
      </c>
      <c r="N61">
        <v>1</v>
      </c>
      <c r="P61">
        <v>85.14</v>
      </c>
      <c r="Q61" t="s">
        <v>5314</v>
      </c>
      <c r="R61">
        <v>1</v>
      </c>
      <c r="S61">
        <v>1</v>
      </c>
      <c r="T61">
        <v>1</v>
      </c>
      <c r="U61">
        <v>2</v>
      </c>
      <c r="V61">
        <v>3648000</v>
      </c>
      <c r="W61">
        <v>1.161</v>
      </c>
      <c r="X61">
        <v>1</v>
      </c>
      <c r="AT61">
        <v>1.1254559076214403</v>
      </c>
      <c r="AU61">
        <f t="shared" si="0"/>
        <v>0.91659028414298815</v>
      </c>
      <c r="AV61" t="str">
        <f t="shared" si="8"/>
        <v>-</v>
      </c>
      <c r="AW61">
        <f t="shared" si="1"/>
        <v>0.86132644272179149</v>
      </c>
      <c r="AX61" t="str">
        <f t="shared" si="2"/>
        <v>-</v>
      </c>
      <c r="AY61">
        <f t="shared" si="3"/>
        <v>1.0641613198900093</v>
      </c>
      <c r="AZ61" t="str">
        <f t="shared" si="4"/>
        <v>-</v>
      </c>
      <c r="BA61">
        <f t="shared" si="5"/>
        <v>0.91659028414298815</v>
      </c>
      <c r="BB61">
        <f t="shared" si="6"/>
        <v>0.86132644272179149</v>
      </c>
      <c r="BC61">
        <f t="shared" si="7"/>
        <v>1.0641613198900093</v>
      </c>
    </row>
    <row r="62" spans="1:55" x14ac:dyDescent="0.2">
      <c r="A62" t="s">
        <v>913</v>
      </c>
      <c r="B62" t="s">
        <v>3193</v>
      </c>
      <c r="C62">
        <v>243</v>
      </c>
      <c r="D62">
        <v>26.7</v>
      </c>
      <c r="E62">
        <v>9.66</v>
      </c>
      <c r="F62">
        <v>146.27000000000001</v>
      </c>
      <c r="G62" t="s">
        <v>5361</v>
      </c>
      <c r="H62">
        <v>1</v>
      </c>
      <c r="I62">
        <v>4</v>
      </c>
      <c r="J62">
        <v>9</v>
      </c>
      <c r="K62">
        <v>26</v>
      </c>
      <c r="L62">
        <v>235200000</v>
      </c>
      <c r="M62" s="1">
        <v>1.36</v>
      </c>
      <c r="N62">
        <v>1</v>
      </c>
      <c r="P62">
        <v>193.56</v>
      </c>
      <c r="Q62" t="s">
        <v>5960</v>
      </c>
      <c r="R62">
        <v>1</v>
      </c>
      <c r="S62">
        <v>4</v>
      </c>
      <c r="T62">
        <v>8</v>
      </c>
      <c r="U62">
        <v>30</v>
      </c>
      <c r="V62">
        <v>273400000</v>
      </c>
      <c r="W62" s="1">
        <v>1.5</v>
      </c>
      <c r="X62">
        <v>2</v>
      </c>
      <c r="Y62">
        <v>11.4</v>
      </c>
      <c r="Z62">
        <v>210.5</v>
      </c>
      <c r="AA62" t="s">
        <v>4631</v>
      </c>
      <c r="AB62">
        <v>1</v>
      </c>
      <c r="AC62">
        <v>1</v>
      </c>
      <c r="AD62">
        <v>2</v>
      </c>
      <c r="AE62">
        <v>11</v>
      </c>
      <c r="AF62">
        <v>35240000</v>
      </c>
      <c r="AG62">
        <v>1.1299999999999999</v>
      </c>
      <c r="AH62">
        <v>2</v>
      </c>
      <c r="AI62">
        <v>15.1</v>
      </c>
      <c r="AJ62">
        <v>92.8</v>
      </c>
      <c r="AK62" t="s">
        <v>4631</v>
      </c>
      <c r="AL62">
        <v>1</v>
      </c>
      <c r="AM62">
        <v>1</v>
      </c>
      <c r="AN62">
        <v>2</v>
      </c>
      <c r="AO62">
        <v>7</v>
      </c>
      <c r="AP62">
        <v>1244000000</v>
      </c>
      <c r="AQ62" s="1">
        <v>1.319</v>
      </c>
      <c r="AR62">
        <v>1</v>
      </c>
      <c r="AT62" s="1">
        <v>1.3204998360253883</v>
      </c>
      <c r="AU62">
        <f t="shared" si="0"/>
        <v>0.73529411764705876</v>
      </c>
      <c r="AV62">
        <f t="shared" si="8"/>
        <v>0.88495575221238942</v>
      </c>
      <c r="AW62">
        <f t="shared" si="1"/>
        <v>0.66666666666666663</v>
      </c>
      <c r="AX62">
        <f t="shared" si="2"/>
        <v>0.75815011372251706</v>
      </c>
      <c r="AY62">
        <f t="shared" si="3"/>
        <v>1.1029411764705883</v>
      </c>
      <c r="AZ62">
        <f t="shared" si="4"/>
        <v>1.1672566371681417</v>
      </c>
      <c r="BA62">
        <f t="shared" si="5"/>
        <v>0.81012493492972415</v>
      </c>
      <c r="BB62">
        <f t="shared" si="6"/>
        <v>0.7124083901945919</v>
      </c>
      <c r="BC62">
        <f t="shared" si="7"/>
        <v>1.1371636635391693</v>
      </c>
    </row>
    <row r="63" spans="1:55" x14ac:dyDescent="0.2">
      <c r="A63" t="s">
        <v>912</v>
      </c>
      <c r="B63" t="s">
        <v>3192</v>
      </c>
      <c r="C63">
        <v>264</v>
      </c>
      <c r="D63">
        <v>29.9</v>
      </c>
      <c r="E63">
        <v>9.73</v>
      </c>
      <c r="F63">
        <v>124.25</v>
      </c>
      <c r="G63" t="s">
        <v>5360</v>
      </c>
      <c r="H63">
        <v>1</v>
      </c>
      <c r="I63">
        <v>2</v>
      </c>
      <c r="J63">
        <v>6</v>
      </c>
      <c r="K63">
        <v>10</v>
      </c>
      <c r="L63">
        <v>29730000</v>
      </c>
      <c r="P63">
        <v>43.4</v>
      </c>
      <c r="Q63" t="s">
        <v>4868</v>
      </c>
      <c r="R63">
        <v>1</v>
      </c>
      <c r="S63">
        <v>1</v>
      </c>
      <c r="T63">
        <v>2</v>
      </c>
      <c r="U63">
        <v>4</v>
      </c>
      <c r="V63">
        <v>4363000</v>
      </c>
      <c r="Z63">
        <v>140.44</v>
      </c>
      <c r="AA63" t="s">
        <v>4891</v>
      </c>
      <c r="AB63">
        <v>1</v>
      </c>
      <c r="AC63">
        <v>4</v>
      </c>
      <c r="AD63">
        <v>8</v>
      </c>
      <c r="AE63">
        <v>13</v>
      </c>
      <c r="AF63">
        <v>57290000</v>
      </c>
      <c r="AG63" s="2">
        <v>0.46899999999999997</v>
      </c>
      <c r="AH63">
        <v>2</v>
      </c>
      <c r="AI63">
        <v>52.2</v>
      </c>
      <c r="AJ63">
        <v>110.41</v>
      </c>
      <c r="AK63" t="s">
        <v>6811</v>
      </c>
      <c r="AL63">
        <v>1</v>
      </c>
      <c r="AM63">
        <v>2</v>
      </c>
      <c r="AN63">
        <v>4</v>
      </c>
      <c r="AO63">
        <v>7</v>
      </c>
      <c r="AP63">
        <v>46970000</v>
      </c>
      <c r="AQ63">
        <v>0.874</v>
      </c>
      <c r="AR63">
        <v>1</v>
      </c>
      <c r="AT63" s="2">
        <v>0.64023901786754611</v>
      </c>
      <c r="AU63" t="str">
        <f t="shared" si="0"/>
        <v>-</v>
      </c>
      <c r="AV63">
        <f t="shared" si="8"/>
        <v>2.1321961620469083</v>
      </c>
      <c r="AW63" t="str">
        <f t="shared" si="1"/>
        <v>-</v>
      </c>
      <c r="AX63">
        <f t="shared" si="2"/>
        <v>1.1441647597254005</v>
      </c>
      <c r="AY63" t="str">
        <f t="shared" si="3"/>
        <v>-</v>
      </c>
      <c r="AZ63">
        <f t="shared" si="4"/>
        <v>1.8635394456289978</v>
      </c>
      <c r="BA63">
        <f t="shared" si="5"/>
        <v>2.1321961620469083</v>
      </c>
      <c r="BB63">
        <f t="shared" si="6"/>
        <v>1.1441647597254005</v>
      </c>
      <c r="BC63">
        <f t="shared" si="7"/>
        <v>1.8635394456289978</v>
      </c>
    </row>
    <row r="64" spans="1:55" x14ac:dyDescent="0.2">
      <c r="A64" t="s">
        <v>914</v>
      </c>
      <c r="B64" t="s">
        <v>3194</v>
      </c>
      <c r="C64">
        <v>263</v>
      </c>
      <c r="D64">
        <v>29.6</v>
      </c>
      <c r="E64">
        <v>10.15</v>
      </c>
      <c r="F64">
        <v>30.97</v>
      </c>
      <c r="G64" t="s">
        <v>5362</v>
      </c>
      <c r="H64">
        <v>1</v>
      </c>
      <c r="I64">
        <v>1</v>
      </c>
      <c r="J64">
        <v>1</v>
      </c>
      <c r="K64">
        <v>3</v>
      </c>
      <c r="L64">
        <v>14210000</v>
      </c>
      <c r="AJ64">
        <v>44.87</v>
      </c>
      <c r="AK64" t="s">
        <v>6562</v>
      </c>
      <c r="AL64">
        <v>1</v>
      </c>
      <c r="AM64">
        <v>1</v>
      </c>
      <c r="AN64">
        <v>2</v>
      </c>
      <c r="AO64">
        <v>10</v>
      </c>
      <c r="AP64">
        <v>68950000</v>
      </c>
      <c r="AQ64" s="1">
        <v>1.9339999999999999</v>
      </c>
      <c r="AR64">
        <v>1</v>
      </c>
      <c r="AT64" s="1">
        <v>1.9339999999999999</v>
      </c>
      <c r="AU64" t="str">
        <f t="shared" si="0"/>
        <v>-</v>
      </c>
      <c r="AV64" t="str">
        <f t="shared" si="8"/>
        <v>-</v>
      </c>
      <c r="AW64" t="str">
        <f t="shared" si="1"/>
        <v>-</v>
      </c>
      <c r="AX64">
        <f t="shared" si="2"/>
        <v>0.51706308169596693</v>
      </c>
      <c r="AY64" t="str">
        <f t="shared" si="3"/>
        <v>-</v>
      </c>
      <c r="AZ64" t="str">
        <f t="shared" si="4"/>
        <v>-</v>
      </c>
      <c r="BA64" t="e">
        <f t="shared" si="5"/>
        <v>#DIV/0!</v>
      </c>
      <c r="BB64">
        <f t="shared" si="6"/>
        <v>0.51706308169596693</v>
      </c>
      <c r="BC64" t="e">
        <f t="shared" si="7"/>
        <v>#DIV/0!</v>
      </c>
    </row>
    <row r="65" spans="1:55" x14ac:dyDescent="0.2">
      <c r="A65" t="s">
        <v>915</v>
      </c>
      <c r="B65" t="s">
        <v>3195</v>
      </c>
      <c r="C65">
        <v>249</v>
      </c>
      <c r="D65">
        <v>28.7</v>
      </c>
      <c r="E65">
        <v>10.84</v>
      </c>
      <c r="F65">
        <v>37.01</v>
      </c>
      <c r="G65" t="s">
        <v>5363</v>
      </c>
      <c r="H65">
        <v>1</v>
      </c>
      <c r="I65">
        <v>1</v>
      </c>
      <c r="J65">
        <v>3</v>
      </c>
      <c r="K65">
        <v>14</v>
      </c>
      <c r="L65">
        <v>25720000</v>
      </c>
      <c r="M65" s="2">
        <v>0.625</v>
      </c>
      <c r="N65">
        <v>1</v>
      </c>
      <c r="P65">
        <v>142.69</v>
      </c>
      <c r="Q65" t="s">
        <v>4828</v>
      </c>
      <c r="R65">
        <v>1</v>
      </c>
      <c r="S65">
        <v>4</v>
      </c>
      <c r="T65">
        <v>6</v>
      </c>
      <c r="U65">
        <v>18</v>
      </c>
      <c r="V65">
        <v>13730000</v>
      </c>
      <c r="W65">
        <v>0.88300000000000001</v>
      </c>
      <c r="X65">
        <v>1</v>
      </c>
      <c r="Z65">
        <v>81.39</v>
      </c>
      <c r="AA65" t="s">
        <v>6453</v>
      </c>
      <c r="AB65">
        <v>1</v>
      </c>
      <c r="AC65">
        <v>3</v>
      </c>
      <c r="AD65">
        <v>3</v>
      </c>
      <c r="AE65">
        <v>14</v>
      </c>
      <c r="AF65">
        <v>5945000</v>
      </c>
      <c r="AG65">
        <v>0.92900000000000005</v>
      </c>
      <c r="AH65">
        <v>2</v>
      </c>
      <c r="AI65">
        <v>50</v>
      </c>
      <c r="AJ65">
        <v>42.95</v>
      </c>
      <c r="AK65" t="s">
        <v>5363</v>
      </c>
      <c r="AL65">
        <v>1</v>
      </c>
      <c r="AM65">
        <v>3</v>
      </c>
      <c r="AN65">
        <v>4</v>
      </c>
      <c r="AO65">
        <v>9</v>
      </c>
      <c r="AP65">
        <v>6144000</v>
      </c>
      <c r="AQ65" s="1">
        <v>1.2250000000000001</v>
      </c>
      <c r="AR65">
        <v>2</v>
      </c>
      <c r="AS65">
        <v>51.2</v>
      </c>
      <c r="AT65">
        <v>0.89022160670833994</v>
      </c>
      <c r="AU65">
        <f t="shared" si="0"/>
        <v>1.6</v>
      </c>
      <c r="AV65">
        <f t="shared" si="8"/>
        <v>1.0764262648008611</v>
      </c>
      <c r="AW65">
        <f t="shared" si="1"/>
        <v>1.1325028312570782</v>
      </c>
      <c r="AX65">
        <f t="shared" si="2"/>
        <v>0.81632653061224481</v>
      </c>
      <c r="AY65">
        <f t="shared" si="3"/>
        <v>1.4128000000000001</v>
      </c>
      <c r="AZ65">
        <f t="shared" si="4"/>
        <v>1.3186221743810551</v>
      </c>
      <c r="BA65">
        <f t="shared" si="5"/>
        <v>1.3382131324004307</v>
      </c>
      <c r="BB65">
        <f t="shared" si="6"/>
        <v>0.97441468093466144</v>
      </c>
      <c r="BC65">
        <f t="shared" si="7"/>
        <v>1.3733507495154043</v>
      </c>
    </row>
    <row r="66" spans="1:55" x14ac:dyDescent="0.2">
      <c r="A66" t="s">
        <v>916</v>
      </c>
      <c r="B66" t="s">
        <v>3196</v>
      </c>
      <c r="C66">
        <v>194</v>
      </c>
      <c r="D66">
        <v>22.1</v>
      </c>
      <c r="E66">
        <v>10.1</v>
      </c>
      <c r="F66">
        <v>58.04</v>
      </c>
      <c r="G66" t="s">
        <v>5364</v>
      </c>
      <c r="H66">
        <v>1</v>
      </c>
      <c r="I66">
        <v>2</v>
      </c>
      <c r="J66">
        <v>3</v>
      </c>
      <c r="K66">
        <v>6</v>
      </c>
      <c r="L66">
        <v>20740000</v>
      </c>
      <c r="M66">
        <v>1.0660000000000001</v>
      </c>
      <c r="N66">
        <v>1</v>
      </c>
      <c r="P66">
        <v>45.41</v>
      </c>
      <c r="Q66" t="s">
        <v>5961</v>
      </c>
      <c r="R66">
        <v>1</v>
      </c>
      <c r="S66">
        <v>3</v>
      </c>
      <c r="T66">
        <v>4</v>
      </c>
      <c r="U66">
        <v>6</v>
      </c>
      <c r="V66">
        <v>27310000</v>
      </c>
      <c r="W66" s="1">
        <v>1.4039999999999999</v>
      </c>
      <c r="X66">
        <v>2</v>
      </c>
      <c r="Y66">
        <v>3</v>
      </c>
      <c r="Z66">
        <v>111.17</v>
      </c>
      <c r="AA66" t="s">
        <v>5071</v>
      </c>
      <c r="AB66">
        <v>1</v>
      </c>
      <c r="AC66">
        <v>1</v>
      </c>
      <c r="AD66">
        <v>2</v>
      </c>
      <c r="AE66">
        <v>6</v>
      </c>
      <c r="AF66">
        <v>17730000</v>
      </c>
      <c r="AG66" s="2">
        <v>0.38100000000000001</v>
      </c>
      <c r="AH66">
        <v>1</v>
      </c>
      <c r="AJ66">
        <v>139.43</v>
      </c>
      <c r="AK66" t="s">
        <v>5071</v>
      </c>
      <c r="AL66">
        <v>1</v>
      </c>
      <c r="AM66">
        <v>1</v>
      </c>
      <c r="AN66">
        <v>2</v>
      </c>
      <c r="AO66">
        <v>8</v>
      </c>
      <c r="AP66">
        <v>48210000</v>
      </c>
      <c r="AQ66" s="2">
        <v>0.55100000000000005</v>
      </c>
      <c r="AR66">
        <v>1</v>
      </c>
      <c r="AT66" s="2">
        <v>0.74868687851943649</v>
      </c>
      <c r="AU66">
        <f t="shared" si="0"/>
        <v>0.9380863039399624</v>
      </c>
      <c r="AV66">
        <f t="shared" si="8"/>
        <v>2.6246719160104988</v>
      </c>
      <c r="AW66">
        <f t="shared" si="1"/>
        <v>0.71225071225071235</v>
      </c>
      <c r="AX66">
        <f t="shared" si="2"/>
        <v>1.8148820326678765</v>
      </c>
      <c r="AY66">
        <f t="shared" si="3"/>
        <v>1.3170731707317069</v>
      </c>
      <c r="AZ66">
        <f t="shared" si="4"/>
        <v>1.4461942257217848</v>
      </c>
      <c r="BA66">
        <f t="shared" si="5"/>
        <v>1.7813791099752305</v>
      </c>
      <c r="BB66">
        <f t="shared" si="6"/>
        <v>1.2635663724592945</v>
      </c>
      <c r="BC66">
        <f t="shared" si="7"/>
        <v>1.40980256265297</v>
      </c>
    </row>
    <row r="67" spans="1:55" x14ac:dyDescent="0.2">
      <c r="A67" t="s">
        <v>917</v>
      </c>
      <c r="B67" t="s">
        <v>3197</v>
      </c>
      <c r="C67">
        <v>208</v>
      </c>
      <c r="D67">
        <v>24.2</v>
      </c>
      <c r="E67">
        <v>10.32</v>
      </c>
      <c r="F67">
        <v>82.76</v>
      </c>
      <c r="G67" t="s">
        <v>5365</v>
      </c>
      <c r="H67">
        <v>1</v>
      </c>
      <c r="I67">
        <v>1</v>
      </c>
      <c r="J67">
        <v>1</v>
      </c>
      <c r="K67">
        <v>4</v>
      </c>
      <c r="L67">
        <v>12530000</v>
      </c>
      <c r="M67" s="2">
        <v>0.46200000000000002</v>
      </c>
      <c r="N67">
        <v>1</v>
      </c>
      <c r="Z67">
        <v>251.16</v>
      </c>
      <c r="AA67" t="s">
        <v>6454</v>
      </c>
      <c r="AB67">
        <v>1</v>
      </c>
      <c r="AC67">
        <v>3</v>
      </c>
      <c r="AD67">
        <v>5</v>
      </c>
      <c r="AE67">
        <v>20</v>
      </c>
      <c r="AF67">
        <v>185700000</v>
      </c>
      <c r="AG67" s="2">
        <v>0.52300000000000002</v>
      </c>
      <c r="AH67">
        <v>5</v>
      </c>
      <c r="AI67">
        <v>41.8</v>
      </c>
      <c r="AJ67">
        <v>60.31</v>
      </c>
      <c r="AK67" t="s">
        <v>6812</v>
      </c>
      <c r="AL67">
        <v>1</v>
      </c>
      <c r="AM67">
        <v>2</v>
      </c>
      <c r="AN67">
        <v>3</v>
      </c>
      <c r="AO67">
        <v>8</v>
      </c>
      <c r="AP67">
        <v>241500000</v>
      </c>
      <c r="AQ67" s="2">
        <v>0.501</v>
      </c>
      <c r="AR67">
        <v>2</v>
      </c>
      <c r="AS67">
        <v>74.900000000000006</v>
      </c>
      <c r="AT67" s="2">
        <v>0.49468316424887138</v>
      </c>
      <c r="AU67">
        <f t="shared" ref="AU67:AU130" si="9">IFERROR(1/M67,"-")</f>
        <v>2.1645021645021645</v>
      </c>
      <c r="AV67">
        <f t="shared" si="8"/>
        <v>1.9120458891013383</v>
      </c>
      <c r="AW67" t="str">
        <f t="shared" ref="AW67:AW130" si="10">IFERROR(1/W67,"-")</f>
        <v>-</v>
      </c>
      <c r="AX67">
        <f t="shared" ref="AX67:AX130" si="11">IFERROR(1/AQ67,"-")</f>
        <v>1.996007984031936</v>
      </c>
      <c r="AY67" t="str">
        <f t="shared" ref="AY67:AY130" si="12">IFERROR(AU67/AW67,"-")</f>
        <v>-</v>
      </c>
      <c r="AZ67">
        <f t="shared" ref="AZ67:AZ130" si="13">IFERROR(AV67/AX67,"-")</f>
        <v>0.9579349904397706</v>
      </c>
      <c r="BA67">
        <f t="shared" ref="BA67:BA130" si="14">AVERAGE(AU67,AV67)</f>
        <v>2.0382740268017514</v>
      </c>
      <c r="BB67">
        <f t="shared" ref="BB67:BB130" si="15">AVERAGE(AW67,AX67)</f>
        <v>1.996007984031936</v>
      </c>
      <c r="BC67">
        <f t="shared" ref="BC67:BC130" si="16">BA67/BB67</f>
        <v>1.0211752874276776</v>
      </c>
    </row>
    <row r="68" spans="1:55" x14ac:dyDescent="0.2">
      <c r="A68" t="s">
        <v>918</v>
      </c>
      <c r="B68" t="s">
        <v>3198</v>
      </c>
      <c r="C68">
        <v>194</v>
      </c>
      <c r="D68">
        <v>22.6</v>
      </c>
      <c r="E68">
        <v>10.65</v>
      </c>
      <c r="F68">
        <v>157.81</v>
      </c>
      <c r="G68" t="s">
        <v>5366</v>
      </c>
      <c r="H68">
        <v>1</v>
      </c>
      <c r="I68">
        <v>2</v>
      </c>
      <c r="J68">
        <v>4</v>
      </c>
      <c r="K68">
        <v>6</v>
      </c>
      <c r="L68">
        <v>9872000</v>
      </c>
      <c r="P68">
        <v>116.5</v>
      </c>
      <c r="Q68" t="s">
        <v>5962</v>
      </c>
      <c r="R68">
        <v>1</v>
      </c>
      <c r="S68">
        <v>3</v>
      </c>
      <c r="T68">
        <v>4</v>
      </c>
      <c r="U68">
        <v>4</v>
      </c>
      <c r="V68">
        <v>9035000</v>
      </c>
      <c r="AU68" t="str">
        <f t="shared" si="9"/>
        <v>-</v>
      </c>
      <c r="AV68" t="str">
        <f t="shared" ref="AV68:AV131" si="17">IFERROR(1/AG68,"-")</f>
        <v>-</v>
      </c>
      <c r="AW68" t="str">
        <f t="shared" si="10"/>
        <v>-</v>
      </c>
      <c r="AX68" t="str">
        <f t="shared" si="11"/>
        <v>-</v>
      </c>
      <c r="AY68" t="str">
        <f t="shared" si="12"/>
        <v>-</v>
      </c>
      <c r="AZ68" t="str">
        <f t="shared" si="13"/>
        <v>-</v>
      </c>
      <c r="BA68" t="e">
        <f t="shared" si="14"/>
        <v>#DIV/0!</v>
      </c>
      <c r="BB68" t="e">
        <f t="shared" si="15"/>
        <v>#DIV/0!</v>
      </c>
      <c r="BC68" t="e">
        <f t="shared" si="16"/>
        <v>#DIV/0!</v>
      </c>
    </row>
    <row r="69" spans="1:55" x14ac:dyDescent="0.2">
      <c r="A69" t="s">
        <v>919</v>
      </c>
      <c r="B69" t="s">
        <v>3199</v>
      </c>
      <c r="C69">
        <v>295</v>
      </c>
      <c r="D69">
        <v>32.799999999999997</v>
      </c>
      <c r="E69">
        <v>4.87</v>
      </c>
      <c r="F69">
        <v>133.4</v>
      </c>
      <c r="G69" t="s">
        <v>4936</v>
      </c>
      <c r="H69">
        <v>1</v>
      </c>
      <c r="I69">
        <v>2</v>
      </c>
      <c r="J69">
        <v>4</v>
      </c>
      <c r="K69">
        <v>6</v>
      </c>
      <c r="L69">
        <v>63040000</v>
      </c>
      <c r="P69">
        <v>106.05</v>
      </c>
      <c r="Q69" t="s">
        <v>5963</v>
      </c>
      <c r="R69">
        <v>1</v>
      </c>
      <c r="S69">
        <v>2</v>
      </c>
      <c r="T69">
        <v>5</v>
      </c>
      <c r="U69">
        <v>8</v>
      </c>
      <c r="V69">
        <v>76570000</v>
      </c>
      <c r="AU69" t="str">
        <f t="shared" si="9"/>
        <v>-</v>
      </c>
      <c r="AV69" t="str">
        <f t="shared" si="17"/>
        <v>-</v>
      </c>
      <c r="AW69" t="str">
        <f t="shared" si="10"/>
        <v>-</v>
      </c>
      <c r="AX69" t="str">
        <f t="shared" si="11"/>
        <v>-</v>
      </c>
      <c r="AY69" t="str">
        <f t="shared" si="12"/>
        <v>-</v>
      </c>
      <c r="AZ69" t="str">
        <f t="shared" si="13"/>
        <v>-</v>
      </c>
      <c r="BA69" t="e">
        <f t="shared" si="14"/>
        <v>#DIV/0!</v>
      </c>
      <c r="BB69" t="e">
        <f t="shared" si="15"/>
        <v>#DIV/0!</v>
      </c>
      <c r="BC69" t="e">
        <f t="shared" si="16"/>
        <v>#DIV/0!</v>
      </c>
    </row>
    <row r="70" spans="1:55" x14ac:dyDescent="0.2">
      <c r="A70" t="s">
        <v>1135</v>
      </c>
      <c r="B70" t="s">
        <v>3415</v>
      </c>
      <c r="C70">
        <v>552</v>
      </c>
      <c r="D70">
        <v>62</v>
      </c>
      <c r="E70">
        <v>7.87</v>
      </c>
      <c r="F70">
        <v>26.89</v>
      </c>
      <c r="G70" t="s">
        <v>4782</v>
      </c>
      <c r="H70">
        <v>1</v>
      </c>
      <c r="I70">
        <v>1</v>
      </c>
      <c r="J70">
        <v>3</v>
      </c>
      <c r="K70">
        <v>4</v>
      </c>
      <c r="L70">
        <v>79350000</v>
      </c>
      <c r="P70">
        <v>25.61</v>
      </c>
      <c r="Q70" t="s">
        <v>5206</v>
      </c>
      <c r="R70">
        <v>1</v>
      </c>
      <c r="S70">
        <v>1</v>
      </c>
      <c r="T70">
        <v>4</v>
      </c>
      <c r="U70">
        <v>4</v>
      </c>
      <c r="V70">
        <v>117800000</v>
      </c>
      <c r="AU70" t="str">
        <f t="shared" si="9"/>
        <v>-</v>
      </c>
      <c r="AV70" t="str">
        <f t="shared" si="17"/>
        <v>-</v>
      </c>
      <c r="AW70" t="str">
        <f t="shared" si="10"/>
        <v>-</v>
      </c>
      <c r="AX70" t="str">
        <f t="shared" si="11"/>
        <v>-</v>
      </c>
      <c r="AY70" t="str">
        <f t="shared" si="12"/>
        <v>-</v>
      </c>
      <c r="AZ70" t="str">
        <f t="shared" si="13"/>
        <v>-</v>
      </c>
      <c r="BA70" t="e">
        <f t="shared" si="14"/>
        <v>#DIV/0!</v>
      </c>
      <c r="BB70" t="e">
        <f t="shared" si="15"/>
        <v>#DIV/0!</v>
      </c>
      <c r="BC70" t="e">
        <f t="shared" si="16"/>
        <v>#DIV/0!</v>
      </c>
    </row>
    <row r="71" spans="1:55" x14ac:dyDescent="0.2">
      <c r="A71" t="s">
        <v>1672</v>
      </c>
      <c r="B71" t="s">
        <v>3952</v>
      </c>
      <c r="C71">
        <v>271</v>
      </c>
      <c r="D71">
        <v>30.2</v>
      </c>
      <c r="E71">
        <v>6.46</v>
      </c>
      <c r="Z71">
        <v>41.15</v>
      </c>
      <c r="AA71" t="s">
        <v>6537</v>
      </c>
      <c r="AB71">
        <v>1</v>
      </c>
      <c r="AC71">
        <v>1</v>
      </c>
      <c r="AD71">
        <v>2</v>
      </c>
      <c r="AE71">
        <v>5</v>
      </c>
      <c r="AF71">
        <v>9701000</v>
      </c>
      <c r="AG71" s="2">
        <v>0.64</v>
      </c>
      <c r="AH71">
        <v>1</v>
      </c>
      <c r="AT71" s="2">
        <v>0.64</v>
      </c>
      <c r="AU71" t="str">
        <f t="shared" si="9"/>
        <v>-</v>
      </c>
      <c r="AV71">
        <f t="shared" si="17"/>
        <v>1.5625</v>
      </c>
      <c r="AW71" t="str">
        <f t="shared" si="10"/>
        <v>-</v>
      </c>
      <c r="AX71" t="str">
        <f t="shared" si="11"/>
        <v>-</v>
      </c>
      <c r="AY71" t="str">
        <f t="shared" si="12"/>
        <v>-</v>
      </c>
      <c r="AZ71" t="str">
        <f t="shared" si="13"/>
        <v>-</v>
      </c>
      <c r="BA71">
        <f t="shared" si="14"/>
        <v>1.5625</v>
      </c>
      <c r="BB71" t="e">
        <f t="shared" si="15"/>
        <v>#DIV/0!</v>
      </c>
      <c r="BC71" t="e">
        <f t="shared" si="16"/>
        <v>#DIV/0!</v>
      </c>
    </row>
    <row r="72" spans="1:55" x14ac:dyDescent="0.2">
      <c r="A72" t="s">
        <v>2035</v>
      </c>
      <c r="B72" t="s">
        <v>4315</v>
      </c>
      <c r="C72">
        <v>566</v>
      </c>
      <c r="D72">
        <v>62.9</v>
      </c>
      <c r="E72">
        <v>9.36</v>
      </c>
      <c r="Z72">
        <v>21.83</v>
      </c>
      <c r="AA72" t="s">
        <v>5208</v>
      </c>
      <c r="AB72">
        <v>1</v>
      </c>
      <c r="AC72">
        <v>1</v>
      </c>
      <c r="AD72">
        <v>1</v>
      </c>
      <c r="AE72">
        <v>4</v>
      </c>
      <c r="AF72">
        <v>4276000</v>
      </c>
      <c r="AU72" t="str">
        <f t="shared" si="9"/>
        <v>-</v>
      </c>
      <c r="AV72" t="str">
        <f t="shared" si="17"/>
        <v>-</v>
      </c>
      <c r="AW72" t="str">
        <f t="shared" si="10"/>
        <v>-</v>
      </c>
      <c r="AX72" t="str">
        <f t="shared" si="11"/>
        <v>-</v>
      </c>
      <c r="AY72" t="str">
        <f t="shared" si="12"/>
        <v>-</v>
      </c>
      <c r="AZ72" t="str">
        <f t="shared" si="13"/>
        <v>-</v>
      </c>
      <c r="BA72" t="e">
        <f t="shared" si="14"/>
        <v>#DIV/0!</v>
      </c>
      <c r="BB72" t="e">
        <f t="shared" si="15"/>
        <v>#DIV/0!</v>
      </c>
      <c r="BC72" t="e">
        <f t="shared" si="16"/>
        <v>#DIV/0!</v>
      </c>
    </row>
    <row r="73" spans="1:55" x14ac:dyDescent="0.2">
      <c r="A73" t="s">
        <v>82</v>
      </c>
      <c r="B73" t="s">
        <v>2362</v>
      </c>
      <c r="C73">
        <v>489</v>
      </c>
      <c r="D73">
        <v>53.8</v>
      </c>
      <c r="E73">
        <v>5.15</v>
      </c>
      <c r="F73">
        <v>24.26</v>
      </c>
      <c r="G73" t="s">
        <v>4642</v>
      </c>
      <c r="H73">
        <v>1</v>
      </c>
      <c r="I73">
        <v>1</v>
      </c>
      <c r="J73">
        <v>1</v>
      </c>
      <c r="K73">
        <v>1</v>
      </c>
      <c r="AU73" t="str">
        <f t="shared" si="9"/>
        <v>-</v>
      </c>
      <c r="AV73" t="str">
        <f t="shared" si="17"/>
        <v>-</v>
      </c>
      <c r="AW73" t="str">
        <f t="shared" si="10"/>
        <v>-</v>
      </c>
      <c r="AX73" t="str">
        <f t="shared" si="11"/>
        <v>-</v>
      </c>
      <c r="AY73" t="str">
        <f t="shared" si="12"/>
        <v>-</v>
      </c>
      <c r="AZ73" t="str">
        <f t="shared" si="13"/>
        <v>-</v>
      </c>
      <c r="BA73" t="e">
        <f t="shared" si="14"/>
        <v>#DIV/0!</v>
      </c>
      <c r="BB73" t="e">
        <f t="shared" si="15"/>
        <v>#DIV/0!</v>
      </c>
      <c r="BC73" t="e">
        <f t="shared" si="16"/>
        <v>#DIV/0!</v>
      </c>
    </row>
    <row r="74" spans="1:55" x14ac:dyDescent="0.2">
      <c r="A74" t="s">
        <v>72</v>
      </c>
      <c r="B74" t="s">
        <v>2352</v>
      </c>
      <c r="C74">
        <v>386</v>
      </c>
      <c r="D74">
        <v>43.1</v>
      </c>
      <c r="E74">
        <v>8.69</v>
      </c>
      <c r="F74">
        <v>25.06</v>
      </c>
      <c r="G74" t="s">
        <v>4632</v>
      </c>
      <c r="H74">
        <v>1</v>
      </c>
      <c r="I74">
        <v>1</v>
      </c>
      <c r="J74">
        <v>4</v>
      </c>
      <c r="K74">
        <v>22</v>
      </c>
      <c r="L74">
        <v>332600000</v>
      </c>
      <c r="P74">
        <v>27.85</v>
      </c>
      <c r="Q74" t="s">
        <v>4632</v>
      </c>
      <c r="R74">
        <v>1</v>
      </c>
      <c r="S74">
        <v>1</v>
      </c>
      <c r="T74">
        <v>4</v>
      </c>
      <c r="U74">
        <v>30</v>
      </c>
      <c r="V74">
        <v>327600000</v>
      </c>
      <c r="AU74" t="str">
        <f t="shared" si="9"/>
        <v>-</v>
      </c>
      <c r="AV74" t="str">
        <f t="shared" si="17"/>
        <v>-</v>
      </c>
      <c r="AW74" t="str">
        <f t="shared" si="10"/>
        <v>-</v>
      </c>
      <c r="AX74" t="str">
        <f t="shared" si="11"/>
        <v>-</v>
      </c>
      <c r="AY74" t="str">
        <f t="shared" si="12"/>
        <v>-</v>
      </c>
      <c r="AZ74" t="str">
        <f t="shared" si="13"/>
        <v>-</v>
      </c>
      <c r="BA74" t="e">
        <f t="shared" si="14"/>
        <v>#DIV/0!</v>
      </c>
      <c r="BB74" t="e">
        <f t="shared" si="15"/>
        <v>#DIV/0!</v>
      </c>
      <c r="BC74" t="e">
        <f t="shared" si="16"/>
        <v>#DIV/0!</v>
      </c>
    </row>
    <row r="75" spans="1:55" x14ac:dyDescent="0.2">
      <c r="A75" t="s">
        <v>1669</v>
      </c>
      <c r="B75" t="s">
        <v>3949</v>
      </c>
      <c r="C75">
        <v>471</v>
      </c>
      <c r="D75">
        <v>52.8</v>
      </c>
      <c r="E75">
        <v>6.99</v>
      </c>
      <c r="Z75">
        <v>22.37</v>
      </c>
      <c r="AA75" t="s">
        <v>5007</v>
      </c>
      <c r="AB75">
        <v>1</v>
      </c>
      <c r="AC75">
        <v>1</v>
      </c>
      <c r="AD75">
        <v>1</v>
      </c>
      <c r="AE75">
        <v>6</v>
      </c>
      <c r="AF75">
        <v>1531000000</v>
      </c>
      <c r="AU75" t="str">
        <f t="shared" si="9"/>
        <v>-</v>
      </c>
      <c r="AV75" t="str">
        <f t="shared" si="17"/>
        <v>-</v>
      </c>
      <c r="AW75" t="str">
        <f t="shared" si="10"/>
        <v>-</v>
      </c>
      <c r="AX75" t="str">
        <f t="shared" si="11"/>
        <v>-</v>
      </c>
      <c r="AY75" t="str">
        <f t="shared" si="12"/>
        <v>-</v>
      </c>
      <c r="AZ75" t="str">
        <f t="shared" si="13"/>
        <v>-</v>
      </c>
      <c r="BA75" t="e">
        <f t="shared" si="14"/>
        <v>#DIV/0!</v>
      </c>
      <c r="BB75" t="e">
        <f t="shared" si="15"/>
        <v>#DIV/0!</v>
      </c>
      <c r="BC75" t="e">
        <f t="shared" si="16"/>
        <v>#DIV/0!</v>
      </c>
    </row>
    <row r="76" spans="1:55" x14ac:dyDescent="0.2">
      <c r="A76" t="s">
        <v>1469</v>
      </c>
      <c r="B76" t="s">
        <v>3749</v>
      </c>
      <c r="C76">
        <v>546</v>
      </c>
      <c r="D76">
        <v>63.1</v>
      </c>
      <c r="E76">
        <v>8.56</v>
      </c>
      <c r="P76">
        <v>27.82</v>
      </c>
      <c r="Q76" t="s">
        <v>5114</v>
      </c>
      <c r="R76">
        <v>1</v>
      </c>
      <c r="S76">
        <v>1</v>
      </c>
      <c r="T76">
        <v>3</v>
      </c>
      <c r="U76">
        <v>9</v>
      </c>
      <c r="V76">
        <v>16790000</v>
      </c>
      <c r="AU76" t="str">
        <f t="shared" si="9"/>
        <v>-</v>
      </c>
      <c r="AV76" t="str">
        <f t="shared" si="17"/>
        <v>-</v>
      </c>
      <c r="AW76" t="str">
        <f t="shared" si="10"/>
        <v>-</v>
      </c>
      <c r="AX76" t="str">
        <f t="shared" si="11"/>
        <v>-</v>
      </c>
      <c r="AY76" t="str">
        <f t="shared" si="12"/>
        <v>-</v>
      </c>
      <c r="AZ76" t="str">
        <f t="shared" si="13"/>
        <v>-</v>
      </c>
      <c r="BA76" t="e">
        <f t="shared" si="14"/>
        <v>#DIV/0!</v>
      </c>
      <c r="BB76" t="e">
        <f t="shared" si="15"/>
        <v>#DIV/0!</v>
      </c>
      <c r="BC76" t="e">
        <f t="shared" si="16"/>
        <v>#DIV/0!</v>
      </c>
    </row>
    <row r="77" spans="1:55" x14ac:dyDescent="0.2">
      <c r="A77" t="s">
        <v>1475</v>
      </c>
      <c r="B77" t="s">
        <v>3755</v>
      </c>
      <c r="C77">
        <v>1288</v>
      </c>
      <c r="D77">
        <v>137.5</v>
      </c>
      <c r="E77">
        <v>6.28</v>
      </c>
      <c r="P77">
        <v>61.98</v>
      </c>
      <c r="Q77" t="s">
        <v>6170</v>
      </c>
      <c r="R77">
        <v>1</v>
      </c>
      <c r="S77">
        <v>1</v>
      </c>
      <c r="T77">
        <v>2</v>
      </c>
      <c r="U77">
        <v>2</v>
      </c>
      <c r="V77">
        <v>298200000</v>
      </c>
      <c r="AU77" t="str">
        <f t="shared" si="9"/>
        <v>-</v>
      </c>
      <c r="AV77" t="str">
        <f t="shared" si="17"/>
        <v>-</v>
      </c>
      <c r="AW77" t="str">
        <f t="shared" si="10"/>
        <v>-</v>
      </c>
      <c r="AX77" t="str">
        <f t="shared" si="11"/>
        <v>-</v>
      </c>
      <c r="AY77" t="str">
        <f t="shared" si="12"/>
        <v>-</v>
      </c>
      <c r="AZ77" t="str">
        <f t="shared" si="13"/>
        <v>-</v>
      </c>
      <c r="BA77" t="e">
        <f t="shared" si="14"/>
        <v>#DIV/0!</v>
      </c>
      <c r="BB77" t="e">
        <f t="shared" si="15"/>
        <v>#DIV/0!</v>
      </c>
      <c r="BC77" t="e">
        <f t="shared" si="16"/>
        <v>#DIV/0!</v>
      </c>
    </row>
    <row r="78" spans="1:55" x14ac:dyDescent="0.2">
      <c r="A78" t="s">
        <v>160</v>
      </c>
      <c r="B78" t="s">
        <v>2440</v>
      </c>
      <c r="C78">
        <v>467</v>
      </c>
      <c r="D78">
        <v>51.9</v>
      </c>
      <c r="E78">
        <v>6.46</v>
      </c>
      <c r="F78">
        <v>50.59</v>
      </c>
      <c r="G78" t="s">
        <v>4718</v>
      </c>
      <c r="H78">
        <v>1</v>
      </c>
      <c r="I78">
        <v>1</v>
      </c>
      <c r="J78">
        <v>2</v>
      </c>
      <c r="K78">
        <v>2</v>
      </c>
      <c r="L78">
        <v>37660000</v>
      </c>
      <c r="P78">
        <v>94.4</v>
      </c>
      <c r="Q78" t="s">
        <v>5054</v>
      </c>
      <c r="R78">
        <v>1</v>
      </c>
      <c r="S78">
        <v>2</v>
      </c>
      <c r="T78">
        <v>2</v>
      </c>
      <c r="U78">
        <v>2</v>
      </c>
      <c r="V78">
        <v>13440000</v>
      </c>
      <c r="W78">
        <v>0.86199999999999999</v>
      </c>
      <c r="X78">
        <v>1</v>
      </c>
      <c r="AT78">
        <v>0.86199999999999999</v>
      </c>
      <c r="AU78" t="str">
        <f t="shared" si="9"/>
        <v>-</v>
      </c>
      <c r="AV78" t="str">
        <f t="shared" si="17"/>
        <v>-</v>
      </c>
      <c r="AW78">
        <f t="shared" si="10"/>
        <v>1.160092807424594</v>
      </c>
      <c r="AX78" t="str">
        <f t="shared" si="11"/>
        <v>-</v>
      </c>
      <c r="AY78" t="str">
        <f t="shared" si="12"/>
        <v>-</v>
      </c>
      <c r="AZ78" t="str">
        <f t="shared" si="13"/>
        <v>-</v>
      </c>
      <c r="BA78" t="e">
        <f t="shared" si="14"/>
        <v>#DIV/0!</v>
      </c>
      <c r="BB78">
        <f t="shared" si="15"/>
        <v>1.160092807424594</v>
      </c>
      <c r="BC78" t="e">
        <f t="shared" si="16"/>
        <v>#DIV/0!</v>
      </c>
    </row>
    <row r="79" spans="1:55" x14ac:dyDescent="0.2">
      <c r="A79" t="s">
        <v>74</v>
      </c>
      <c r="B79" t="s">
        <v>2354</v>
      </c>
      <c r="C79">
        <v>58</v>
      </c>
      <c r="D79">
        <v>6.7</v>
      </c>
      <c r="E79">
        <v>9.99</v>
      </c>
      <c r="F79">
        <v>299.92</v>
      </c>
      <c r="G79" t="s">
        <v>4634</v>
      </c>
      <c r="H79">
        <v>1</v>
      </c>
      <c r="I79">
        <v>3</v>
      </c>
      <c r="J79">
        <v>3</v>
      </c>
      <c r="K79">
        <v>22</v>
      </c>
      <c r="L79">
        <v>21450000</v>
      </c>
      <c r="M79" s="2">
        <v>0.76500000000000001</v>
      </c>
      <c r="N79">
        <v>4</v>
      </c>
      <c r="O79">
        <v>5.9</v>
      </c>
      <c r="P79">
        <v>161.6</v>
      </c>
      <c r="Q79" t="s">
        <v>4634</v>
      </c>
      <c r="R79">
        <v>1</v>
      </c>
      <c r="S79">
        <v>3</v>
      </c>
      <c r="T79">
        <v>3</v>
      </c>
      <c r="U79">
        <v>11</v>
      </c>
      <c r="V79">
        <v>16870000</v>
      </c>
      <c r="W79" s="2">
        <v>0.70699999999999996</v>
      </c>
      <c r="X79">
        <v>1</v>
      </c>
      <c r="AJ79">
        <v>31.7</v>
      </c>
      <c r="AK79" t="s">
        <v>6680</v>
      </c>
      <c r="AL79">
        <v>1</v>
      </c>
      <c r="AM79">
        <v>1</v>
      </c>
      <c r="AN79">
        <v>1</v>
      </c>
      <c r="AO79">
        <v>2</v>
      </c>
      <c r="AP79">
        <v>2104000</v>
      </c>
      <c r="AQ79">
        <v>0.92400000000000004</v>
      </c>
      <c r="AR79">
        <v>1</v>
      </c>
      <c r="AT79" s="2">
        <v>0.79356823109594188</v>
      </c>
      <c r="AU79">
        <f t="shared" si="9"/>
        <v>1.3071895424836601</v>
      </c>
      <c r="AV79" t="str">
        <f t="shared" si="17"/>
        <v>-</v>
      </c>
      <c r="AW79">
        <f t="shared" si="10"/>
        <v>1.4144271570014144</v>
      </c>
      <c r="AX79">
        <f t="shared" si="11"/>
        <v>1.0822510822510822</v>
      </c>
      <c r="AY79">
        <f t="shared" si="12"/>
        <v>0.92418300653594776</v>
      </c>
      <c r="AZ79" t="str">
        <f t="shared" si="13"/>
        <v>-</v>
      </c>
      <c r="BA79">
        <f t="shared" si="14"/>
        <v>1.3071895424836601</v>
      </c>
      <c r="BB79">
        <f t="shared" si="15"/>
        <v>1.2483391196262483</v>
      </c>
      <c r="BC79">
        <f t="shared" si="16"/>
        <v>1.0471429773626189</v>
      </c>
    </row>
    <row r="80" spans="1:55" x14ac:dyDescent="0.2">
      <c r="A80" t="s">
        <v>247</v>
      </c>
      <c r="B80" t="s">
        <v>2527</v>
      </c>
      <c r="C80">
        <v>573</v>
      </c>
      <c r="D80">
        <v>60.9</v>
      </c>
      <c r="E80">
        <v>6.18</v>
      </c>
      <c r="F80">
        <v>1101.1500000000001</v>
      </c>
      <c r="G80" t="s">
        <v>4798</v>
      </c>
      <c r="H80">
        <v>1</v>
      </c>
      <c r="I80">
        <v>10</v>
      </c>
      <c r="J80">
        <v>18</v>
      </c>
      <c r="K80">
        <v>52</v>
      </c>
      <c r="L80">
        <v>247400000</v>
      </c>
      <c r="M80">
        <v>0.83</v>
      </c>
      <c r="N80">
        <v>6</v>
      </c>
      <c r="O80">
        <v>12.1</v>
      </c>
      <c r="P80">
        <v>1207.33</v>
      </c>
      <c r="Q80" t="s">
        <v>5704</v>
      </c>
      <c r="R80">
        <v>1</v>
      </c>
      <c r="S80">
        <v>12</v>
      </c>
      <c r="T80">
        <v>19</v>
      </c>
      <c r="U80">
        <v>53</v>
      </c>
      <c r="V80">
        <v>135800000</v>
      </c>
      <c r="W80" s="2">
        <v>0.75</v>
      </c>
      <c r="X80">
        <v>7</v>
      </c>
      <c r="Y80">
        <v>13.6</v>
      </c>
      <c r="Z80">
        <v>2054.21</v>
      </c>
      <c r="AA80" t="s">
        <v>6295</v>
      </c>
      <c r="AB80">
        <v>1</v>
      </c>
      <c r="AC80">
        <v>11</v>
      </c>
      <c r="AD80">
        <v>15</v>
      </c>
      <c r="AE80">
        <v>75</v>
      </c>
      <c r="AF80">
        <v>128600000</v>
      </c>
      <c r="AG80">
        <v>0.88400000000000001</v>
      </c>
      <c r="AH80">
        <v>17</v>
      </c>
      <c r="AI80">
        <v>8.4</v>
      </c>
      <c r="AJ80">
        <v>2115.5</v>
      </c>
      <c r="AK80" t="s">
        <v>6706</v>
      </c>
      <c r="AL80">
        <v>1</v>
      </c>
      <c r="AM80">
        <v>16</v>
      </c>
      <c r="AN80">
        <v>19</v>
      </c>
      <c r="AO80">
        <v>66</v>
      </c>
      <c r="AP80">
        <v>151600000</v>
      </c>
      <c r="AQ80" s="2">
        <v>0.78200000000000003</v>
      </c>
      <c r="AR80">
        <v>16</v>
      </c>
      <c r="AS80">
        <v>6.5</v>
      </c>
      <c r="AT80" s="2">
        <v>0.80993393096186206</v>
      </c>
      <c r="AU80">
        <f t="shared" si="9"/>
        <v>1.2048192771084338</v>
      </c>
      <c r="AV80">
        <f t="shared" si="17"/>
        <v>1.1312217194570136</v>
      </c>
      <c r="AW80">
        <f t="shared" si="10"/>
        <v>1.3333333333333333</v>
      </c>
      <c r="AX80">
        <f t="shared" si="11"/>
        <v>1.2787723785166241</v>
      </c>
      <c r="AY80">
        <f t="shared" si="12"/>
        <v>0.90361445783132543</v>
      </c>
      <c r="AZ80">
        <f t="shared" si="13"/>
        <v>0.88461538461538458</v>
      </c>
      <c r="BA80">
        <f t="shared" si="14"/>
        <v>1.1680204982827238</v>
      </c>
      <c r="BB80">
        <f t="shared" si="15"/>
        <v>1.3060528559249787</v>
      </c>
      <c r="BC80">
        <f t="shared" si="16"/>
        <v>0.89431334496451376</v>
      </c>
    </row>
    <row r="81" spans="1:55" x14ac:dyDescent="0.2">
      <c r="A81" t="s">
        <v>882</v>
      </c>
      <c r="B81" t="s">
        <v>3162</v>
      </c>
      <c r="C81">
        <v>317</v>
      </c>
      <c r="D81">
        <v>34.200000000000003</v>
      </c>
      <c r="E81">
        <v>6.25</v>
      </c>
      <c r="F81">
        <v>28.76</v>
      </c>
      <c r="G81" t="s">
        <v>5337</v>
      </c>
      <c r="H81">
        <v>1</v>
      </c>
      <c r="I81">
        <v>1</v>
      </c>
      <c r="J81">
        <v>2</v>
      </c>
      <c r="K81">
        <v>2</v>
      </c>
      <c r="L81">
        <v>11520000</v>
      </c>
      <c r="M81">
        <v>1.071</v>
      </c>
      <c r="N81">
        <v>1</v>
      </c>
      <c r="Z81">
        <v>116.02</v>
      </c>
      <c r="AA81" t="s">
        <v>6449</v>
      </c>
      <c r="AB81">
        <v>1</v>
      </c>
      <c r="AC81">
        <v>2</v>
      </c>
      <c r="AD81">
        <v>4</v>
      </c>
      <c r="AE81">
        <v>6</v>
      </c>
      <c r="AF81">
        <v>18510000</v>
      </c>
      <c r="AG81">
        <v>1.117</v>
      </c>
      <c r="AH81">
        <v>2</v>
      </c>
      <c r="AI81">
        <v>10.8</v>
      </c>
      <c r="AT81">
        <v>1.0937581999692618</v>
      </c>
      <c r="AU81">
        <f t="shared" si="9"/>
        <v>0.93370681605975725</v>
      </c>
      <c r="AV81">
        <f t="shared" si="17"/>
        <v>0.89525514771709935</v>
      </c>
      <c r="AW81" t="str">
        <f t="shared" si="10"/>
        <v>-</v>
      </c>
      <c r="AX81" t="str">
        <f t="shared" si="11"/>
        <v>-</v>
      </c>
      <c r="AY81" t="str">
        <f t="shared" si="12"/>
        <v>-</v>
      </c>
      <c r="AZ81" t="str">
        <f t="shared" si="13"/>
        <v>-</v>
      </c>
      <c r="BA81">
        <f t="shared" si="14"/>
        <v>0.9144809818884283</v>
      </c>
      <c r="BB81" t="e">
        <f t="shared" si="15"/>
        <v>#DIV/0!</v>
      </c>
      <c r="BC81" t="e">
        <f t="shared" si="16"/>
        <v>#DIV/0!</v>
      </c>
    </row>
    <row r="82" spans="1:55" x14ac:dyDescent="0.2">
      <c r="A82" t="s">
        <v>883</v>
      </c>
      <c r="B82" t="s">
        <v>3163</v>
      </c>
      <c r="C82">
        <v>114</v>
      </c>
      <c r="D82">
        <v>11.5</v>
      </c>
      <c r="E82">
        <v>4.32</v>
      </c>
      <c r="F82">
        <v>113.34</v>
      </c>
      <c r="G82" t="s">
        <v>5338</v>
      </c>
      <c r="H82">
        <v>1</v>
      </c>
      <c r="I82">
        <v>1</v>
      </c>
      <c r="J82">
        <v>1</v>
      </c>
      <c r="K82">
        <v>6</v>
      </c>
      <c r="L82">
        <v>10390000</v>
      </c>
      <c r="M82">
        <v>1.0880000000000001</v>
      </c>
      <c r="N82">
        <v>1</v>
      </c>
      <c r="P82">
        <v>119.99</v>
      </c>
      <c r="Q82" t="s">
        <v>5338</v>
      </c>
      <c r="R82">
        <v>1</v>
      </c>
      <c r="S82">
        <v>1</v>
      </c>
      <c r="T82">
        <v>1</v>
      </c>
      <c r="U82">
        <v>6</v>
      </c>
      <c r="V82">
        <v>11320000</v>
      </c>
      <c r="W82">
        <v>1.008</v>
      </c>
      <c r="X82">
        <v>1</v>
      </c>
      <c r="Z82">
        <v>124.12</v>
      </c>
      <c r="AA82" t="s">
        <v>5338</v>
      </c>
      <c r="AB82">
        <v>1</v>
      </c>
      <c r="AC82">
        <v>1</v>
      </c>
      <c r="AD82">
        <v>1</v>
      </c>
      <c r="AE82">
        <v>6</v>
      </c>
      <c r="AF82">
        <v>18020000</v>
      </c>
      <c r="AG82">
        <v>1.087</v>
      </c>
      <c r="AH82">
        <v>1</v>
      </c>
      <c r="AJ82">
        <v>117.85</v>
      </c>
      <c r="AK82" t="s">
        <v>5338</v>
      </c>
      <c r="AL82">
        <v>1</v>
      </c>
      <c r="AM82">
        <v>1</v>
      </c>
      <c r="AN82">
        <v>1</v>
      </c>
      <c r="AO82">
        <v>6</v>
      </c>
      <c r="AP82">
        <v>23190000</v>
      </c>
      <c r="AQ82">
        <v>0.878</v>
      </c>
      <c r="AR82">
        <v>1</v>
      </c>
      <c r="AT82">
        <v>1.0114708516128947</v>
      </c>
      <c r="AU82">
        <f t="shared" si="9"/>
        <v>0.91911764705882348</v>
      </c>
      <c r="AV82">
        <f t="shared" si="17"/>
        <v>0.91996320147194111</v>
      </c>
      <c r="AW82">
        <f t="shared" si="10"/>
        <v>0.99206349206349209</v>
      </c>
      <c r="AX82">
        <f t="shared" si="11"/>
        <v>1.1389521640091116</v>
      </c>
      <c r="AY82">
        <f t="shared" si="12"/>
        <v>0.92647058823529405</v>
      </c>
      <c r="AZ82">
        <f t="shared" si="13"/>
        <v>0.80772769089236429</v>
      </c>
      <c r="BA82">
        <f t="shared" si="14"/>
        <v>0.91954042426538229</v>
      </c>
      <c r="BB82">
        <f t="shared" si="15"/>
        <v>1.065507828036302</v>
      </c>
      <c r="BC82">
        <f t="shared" si="16"/>
        <v>0.86300672793748212</v>
      </c>
    </row>
    <row r="83" spans="1:55" x14ac:dyDescent="0.2">
      <c r="A83" t="s">
        <v>884</v>
      </c>
      <c r="B83" t="s">
        <v>3164</v>
      </c>
      <c r="C83">
        <v>115</v>
      </c>
      <c r="D83">
        <v>11.6</v>
      </c>
      <c r="E83">
        <v>4.54</v>
      </c>
      <c r="F83">
        <v>258.43</v>
      </c>
      <c r="G83" t="s">
        <v>5339</v>
      </c>
      <c r="H83">
        <v>1</v>
      </c>
      <c r="I83">
        <v>1</v>
      </c>
      <c r="J83">
        <v>2</v>
      </c>
      <c r="K83">
        <v>6</v>
      </c>
      <c r="L83">
        <v>41610000</v>
      </c>
      <c r="M83">
        <v>0.96099999999999997</v>
      </c>
      <c r="N83">
        <v>1</v>
      </c>
      <c r="P83">
        <v>149.97</v>
      </c>
      <c r="Q83" t="s">
        <v>5339</v>
      </c>
      <c r="R83">
        <v>1</v>
      </c>
      <c r="S83">
        <v>1</v>
      </c>
      <c r="T83">
        <v>2</v>
      </c>
      <c r="U83">
        <v>3</v>
      </c>
      <c r="V83">
        <v>41420000</v>
      </c>
      <c r="W83" s="2">
        <v>0.73699999999999999</v>
      </c>
      <c r="X83">
        <v>1</v>
      </c>
      <c r="Z83">
        <v>186.42</v>
      </c>
      <c r="AA83" t="s">
        <v>6450</v>
      </c>
      <c r="AB83">
        <v>1</v>
      </c>
      <c r="AC83">
        <v>2</v>
      </c>
      <c r="AD83">
        <v>3</v>
      </c>
      <c r="AE83">
        <v>4</v>
      </c>
      <c r="AF83">
        <v>6987000</v>
      </c>
      <c r="AG83">
        <v>0.96299999999999997</v>
      </c>
      <c r="AH83">
        <v>1</v>
      </c>
      <c r="AJ83">
        <v>305.51</v>
      </c>
      <c r="AK83" t="s">
        <v>6450</v>
      </c>
      <c r="AL83">
        <v>1</v>
      </c>
      <c r="AM83">
        <v>2</v>
      </c>
      <c r="AN83">
        <v>3</v>
      </c>
      <c r="AO83">
        <v>9</v>
      </c>
      <c r="AP83">
        <v>15530000</v>
      </c>
      <c r="AQ83" s="2">
        <v>0.70499999999999996</v>
      </c>
      <c r="AR83">
        <v>1</v>
      </c>
      <c r="AT83">
        <v>0.83272493615836318</v>
      </c>
      <c r="AU83">
        <f t="shared" si="9"/>
        <v>1.0405827263267431</v>
      </c>
      <c r="AV83">
        <f t="shared" si="17"/>
        <v>1.0384215991692627</v>
      </c>
      <c r="AW83">
        <f t="shared" si="10"/>
        <v>1.3568521031207599</v>
      </c>
      <c r="AX83">
        <f t="shared" si="11"/>
        <v>1.4184397163120568</v>
      </c>
      <c r="AY83">
        <f t="shared" si="12"/>
        <v>0.76690946930280968</v>
      </c>
      <c r="AZ83">
        <f t="shared" si="13"/>
        <v>0.73208722741433019</v>
      </c>
      <c r="BA83">
        <f t="shared" si="14"/>
        <v>1.0395021627480028</v>
      </c>
      <c r="BB83">
        <f t="shared" si="15"/>
        <v>1.3876459097164084</v>
      </c>
      <c r="BC83">
        <f t="shared" si="16"/>
        <v>0.74911197119475859</v>
      </c>
    </row>
    <row r="84" spans="1:55" x14ac:dyDescent="0.2">
      <c r="A84" t="s">
        <v>1936</v>
      </c>
      <c r="B84" t="s">
        <v>4216</v>
      </c>
      <c r="C84">
        <v>217</v>
      </c>
      <c r="D84">
        <v>24.9</v>
      </c>
      <c r="E84">
        <v>9.98</v>
      </c>
      <c r="Z84">
        <v>89.5</v>
      </c>
      <c r="AA84" t="s">
        <v>6472</v>
      </c>
      <c r="AB84">
        <v>1</v>
      </c>
      <c r="AC84">
        <v>2</v>
      </c>
      <c r="AD84">
        <v>2</v>
      </c>
      <c r="AE84">
        <v>2</v>
      </c>
      <c r="AF84">
        <v>6952000</v>
      </c>
      <c r="AG84">
        <v>1.071</v>
      </c>
      <c r="AH84">
        <v>2</v>
      </c>
      <c r="AI84">
        <v>3.3</v>
      </c>
      <c r="AT84">
        <v>1.071</v>
      </c>
      <c r="AU84" t="str">
        <f t="shared" si="9"/>
        <v>-</v>
      </c>
      <c r="AV84">
        <f t="shared" si="17"/>
        <v>0.93370681605975725</v>
      </c>
      <c r="AW84" t="str">
        <f t="shared" si="10"/>
        <v>-</v>
      </c>
      <c r="AX84" t="str">
        <f t="shared" si="11"/>
        <v>-</v>
      </c>
      <c r="AY84" t="str">
        <f t="shared" si="12"/>
        <v>-</v>
      </c>
      <c r="AZ84" t="str">
        <f t="shared" si="13"/>
        <v>-</v>
      </c>
      <c r="BA84">
        <f t="shared" si="14"/>
        <v>0.93370681605975725</v>
      </c>
      <c r="BB84" t="e">
        <f t="shared" si="15"/>
        <v>#DIV/0!</v>
      </c>
      <c r="BC84" t="e">
        <f t="shared" si="16"/>
        <v>#DIV/0!</v>
      </c>
    </row>
    <row r="85" spans="1:55" x14ac:dyDescent="0.2">
      <c r="A85" t="s">
        <v>865</v>
      </c>
      <c r="B85" t="s">
        <v>3145</v>
      </c>
      <c r="C85">
        <v>178</v>
      </c>
      <c r="D85">
        <v>20.2</v>
      </c>
      <c r="E85">
        <v>9.6</v>
      </c>
      <c r="F85">
        <v>460.57</v>
      </c>
      <c r="G85" t="s">
        <v>5323</v>
      </c>
      <c r="H85">
        <v>1</v>
      </c>
      <c r="I85">
        <v>2</v>
      </c>
      <c r="J85">
        <v>4</v>
      </c>
      <c r="K85">
        <v>12</v>
      </c>
      <c r="L85">
        <v>11360000</v>
      </c>
      <c r="M85" s="1">
        <v>1.2250000000000001</v>
      </c>
      <c r="N85">
        <v>2</v>
      </c>
      <c r="O85">
        <v>4.5</v>
      </c>
      <c r="Z85">
        <v>350.5</v>
      </c>
      <c r="AA85" t="s">
        <v>6445</v>
      </c>
      <c r="AB85">
        <v>1</v>
      </c>
      <c r="AC85">
        <v>3</v>
      </c>
      <c r="AD85">
        <v>5</v>
      </c>
      <c r="AE85">
        <v>15</v>
      </c>
      <c r="AF85">
        <v>34130000</v>
      </c>
      <c r="AG85" s="1">
        <v>1.2130000000000001</v>
      </c>
      <c r="AH85">
        <v>2</v>
      </c>
      <c r="AI85">
        <v>1.6</v>
      </c>
      <c r="AJ85">
        <v>364.31</v>
      </c>
      <c r="AK85" t="s">
        <v>6807</v>
      </c>
      <c r="AL85">
        <v>1</v>
      </c>
      <c r="AM85">
        <v>2</v>
      </c>
      <c r="AN85">
        <v>4</v>
      </c>
      <c r="AO85">
        <v>16</v>
      </c>
      <c r="AP85">
        <v>204600000</v>
      </c>
      <c r="AQ85" s="1">
        <v>1.4239999999999999</v>
      </c>
      <c r="AR85">
        <v>2</v>
      </c>
      <c r="AS85">
        <v>8.3000000000000007</v>
      </c>
      <c r="AT85" s="1">
        <v>1.2838145486439869</v>
      </c>
      <c r="AU85">
        <f t="shared" si="9"/>
        <v>0.81632653061224481</v>
      </c>
      <c r="AV85">
        <f t="shared" si="17"/>
        <v>0.82440230832646322</v>
      </c>
      <c r="AW85" t="str">
        <f t="shared" si="10"/>
        <v>-</v>
      </c>
      <c r="AX85">
        <f t="shared" si="11"/>
        <v>0.702247191011236</v>
      </c>
      <c r="AY85" t="str">
        <f t="shared" si="12"/>
        <v>-</v>
      </c>
      <c r="AZ85">
        <f t="shared" si="13"/>
        <v>1.1739488870568835</v>
      </c>
      <c r="BA85">
        <f t="shared" si="14"/>
        <v>0.82036441946935401</v>
      </c>
      <c r="BB85">
        <f t="shared" si="15"/>
        <v>0.702247191011236</v>
      </c>
      <c r="BC85">
        <f t="shared" si="16"/>
        <v>1.1681989333243601</v>
      </c>
    </row>
    <row r="86" spans="1:55" x14ac:dyDescent="0.2">
      <c r="A86" t="s">
        <v>866</v>
      </c>
      <c r="B86" t="s">
        <v>3146</v>
      </c>
      <c r="C86">
        <v>165</v>
      </c>
      <c r="D86">
        <v>17.8</v>
      </c>
      <c r="E86">
        <v>9.42</v>
      </c>
      <c r="F86">
        <v>235.79</v>
      </c>
      <c r="G86" t="s">
        <v>5324</v>
      </c>
      <c r="H86">
        <v>3</v>
      </c>
      <c r="I86">
        <v>5</v>
      </c>
      <c r="J86">
        <v>6</v>
      </c>
      <c r="K86">
        <v>12</v>
      </c>
      <c r="L86">
        <v>20090000</v>
      </c>
      <c r="M86">
        <v>1.113</v>
      </c>
      <c r="N86">
        <v>2</v>
      </c>
      <c r="O86">
        <v>6.7</v>
      </c>
      <c r="P86">
        <v>24.35</v>
      </c>
      <c r="Q86" t="s">
        <v>5414</v>
      </c>
      <c r="R86">
        <v>1</v>
      </c>
      <c r="S86">
        <v>1</v>
      </c>
      <c r="T86">
        <v>3</v>
      </c>
      <c r="U86">
        <v>3</v>
      </c>
      <c r="V86">
        <v>44350000</v>
      </c>
      <c r="Z86">
        <v>157.46</v>
      </c>
      <c r="AA86" t="s">
        <v>6446</v>
      </c>
      <c r="AB86">
        <v>1</v>
      </c>
      <c r="AC86">
        <v>3</v>
      </c>
      <c r="AD86">
        <v>4</v>
      </c>
      <c r="AE86">
        <v>11</v>
      </c>
      <c r="AF86">
        <v>10060000</v>
      </c>
      <c r="AG86">
        <v>1.117</v>
      </c>
      <c r="AH86">
        <v>2</v>
      </c>
      <c r="AI86">
        <v>2.5</v>
      </c>
      <c r="AJ86">
        <v>126.8</v>
      </c>
      <c r="AK86" t="s">
        <v>5324</v>
      </c>
      <c r="AL86">
        <v>1</v>
      </c>
      <c r="AM86">
        <v>4</v>
      </c>
      <c r="AN86">
        <v>6</v>
      </c>
      <c r="AO86">
        <v>13</v>
      </c>
      <c r="AP86">
        <v>43460000</v>
      </c>
      <c r="AQ86" s="1">
        <v>1.2230000000000001</v>
      </c>
      <c r="AR86">
        <v>3</v>
      </c>
      <c r="AS86">
        <v>17.3</v>
      </c>
      <c r="AT86">
        <v>1.1498952098593047</v>
      </c>
      <c r="AU86">
        <f t="shared" si="9"/>
        <v>0.89847259658580414</v>
      </c>
      <c r="AV86">
        <f t="shared" si="17"/>
        <v>0.89525514771709935</v>
      </c>
      <c r="AW86" t="str">
        <f t="shared" si="10"/>
        <v>-</v>
      </c>
      <c r="AX86">
        <f t="shared" si="11"/>
        <v>0.81766148814390838</v>
      </c>
      <c r="AY86" t="str">
        <f t="shared" si="12"/>
        <v>-</v>
      </c>
      <c r="AZ86">
        <f t="shared" si="13"/>
        <v>1.0948970456580125</v>
      </c>
      <c r="BA86">
        <f t="shared" si="14"/>
        <v>0.89686387215145169</v>
      </c>
      <c r="BB86">
        <f t="shared" si="15"/>
        <v>0.81766148814390838</v>
      </c>
      <c r="BC86">
        <f t="shared" si="16"/>
        <v>1.0968645156412256</v>
      </c>
    </row>
    <row r="87" spans="1:55" x14ac:dyDescent="0.2">
      <c r="A87" t="s">
        <v>867</v>
      </c>
      <c r="B87" t="s">
        <v>3147</v>
      </c>
      <c r="C87">
        <v>211</v>
      </c>
      <c r="D87">
        <v>24.3</v>
      </c>
      <c r="E87">
        <v>11.55</v>
      </c>
      <c r="F87">
        <v>116.59</v>
      </c>
      <c r="G87" t="s">
        <v>5325</v>
      </c>
      <c r="H87">
        <v>1</v>
      </c>
      <c r="I87">
        <v>4</v>
      </c>
      <c r="J87">
        <v>6</v>
      </c>
      <c r="K87">
        <v>8</v>
      </c>
      <c r="L87">
        <v>74870000</v>
      </c>
      <c r="P87">
        <v>170.97</v>
      </c>
      <c r="Q87" t="s">
        <v>5948</v>
      </c>
      <c r="R87">
        <v>1</v>
      </c>
      <c r="S87">
        <v>4</v>
      </c>
      <c r="T87">
        <v>8</v>
      </c>
      <c r="U87">
        <v>14</v>
      </c>
      <c r="V87">
        <v>104200000</v>
      </c>
      <c r="Z87">
        <v>77.77</v>
      </c>
      <c r="AA87" t="s">
        <v>5325</v>
      </c>
      <c r="AB87">
        <v>1</v>
      </c>
      <c r="AC87">
        <v>3</v>
      </c>
      <c r="AD87">
        <v>4</v>
      </c>
      <c r="AE87">
        <v>11</v>
      </c>
      <c r="AF87">
        <v>6024000</v>
      </c>
      <c r="AG87" s="2">
        <v>0.64800000000000002</v>
      </c>
      <c r="AH87">
        <v>3</v>
      </c>
      <c r="AI87">
        <v>15.8</v>
      </c>
      <c r="AT87" s="2">
        <v>0.64800000000000002</v>
      </c>
      <c r="AU87" t="str">
        <f t="shared" si="9"/>
        <v>-</v>
      </c>
      <c r="AV87">
        <f t="shared" si="17"/>
        <v>1.5432098765432098</v>
      </c>
      <c r="AW87" t="str">
        <f t="shared" si="10"/>
        <v>-</v>
      </c>
      <c r="AX87" t="str">
        <f t="shared" si="11"/>
        <v>-</v>
      </c>
      <c r="AY87" t="str">
        <f t="shared" si="12"/>
        <v>-</v>
      </c>
      <c r="AZ87" t="str">
        <f t="shared" si="13"/>
        <v>-</v>
      </c>
      <c r="BA87">
        <f t="shared" si="14"/>
        <v>1.5432098765432098</v>
      </c>
      <c r="BB87" t="e">
        <f t="shared" si="15"/>
        <v>#DIV/0!</v>
      </c>
      <c r="BC87" t="e">
        <f t="shared" si="16"/>
        <v>#DIV/0!</v>
      </c>
    </row>
    <row r="88" spans="1:55" x14ac:dyDescent="0.2">
      <c r="A88" t="s">
        <v>868</v>
      </c>
      <c r="B88" t="s">
        <v>3148</v>
      </c>
      <c r="C88">
        <v>204</v>
      </c>
      <c r="D88">
        <v>24.1</v>
      </c>
      <c r="E88">
        <v>11.62</v>
      </c>
      <c r="F88">
        <v>86.13</v>
      </c>
      <c r="G88" t="s">
        <v>5326</v>
      </c>
      <c r="H88">
        <v>1</v>
      </c>
      <c r="I88">
        <v>1</v>
      </c>
      <c r="J88">
        <v>2</v>
      </c>
      <c r="K88">
        <v>3</v>
      </c>
      <c r="L88">
        <v>4298000</v>
      </c>
      <c r="P88">
        <v>77.569999999999993</v>
      </c>
      <c r="Q88" t="s">
        <v>5326</v>
      </c>
      <c r="R88">
        <v>1</v>
      </c>
      <c r="S88">
        <v>1</v>
      </c>
      <c r="T88">
        <v>2</v>
      </c>
      <c r="U88">
        <v>3</v>
      </c>
      <c r="V88">
        <v>88060000</v>
      </c>
      <c r="AU88" t="str">
        <f t="shared" si="9"/>
        <v>-</v>
      </c>
      <c r="AV88" t="str">
        <f t="shared" si="17"/>
        <v>-</v>
      </c>
      <c r="AW88" t="str">
        <f t="shared" si="10"/>
        <v>-</v>
      </c>
      <c r="AX88" t="str">
        <f t="shared" si="11"/>
        <v>-</v>
      </c>
      <c r="AY88" t="str">
        <f t="shared" si="12"/>
        <v>-</v>
      </c>
      <c r="AZ88" t="str">
        <f t="shared" si="13"/>
        <v>-</v>
      </c>
      <c r="BA88" t="e">
        <f t="shared" si="14"/>
        <v>#DIV/0!</v>
      </c>
      <c r="BB88" t="e">
        <f t="shared" si="15"/>
        <v>#DIV/0!</v>
      </c>
      <c r="BC88" t="e">
        <f t="shared" si="16"/>
        <v>#DIV/0!</v>
      </c>
    </row>
    <row r="89" spans="1:55" x14ac:dyDescent="0.2">
      <c r="A89" t="s">
        <v>1937</v>
      </c>
      <c r="B89" t="s">
        <v>4217</v>
      </c>
      <c r="C89">
        <v>184</v>
      </c>
      <c r="D89">
        <v>21.4</v>
      </c>
      <c r="E89">
        <v>10.18</v>
      </c>
      <c r="Z89">
        <v>43.74</v>
      </c>
      <c r="AA89" t="s">
        <v>6362</v>
      </c>
      <c r="AB89">
        <v>1</v>
      </c>
      <c r="AC89">
        <v>1</v>
      </c>
      <c r="AD89">
        <v>3</v>
      </c>
      <c r="AE89">
        <v>10</v>
      </c>
      <c r="AF89">
        <v>150700000</v>
      </c>
      <c r="AG89" s="2">
        <v>0.69499999999999995</v>
      </c>
      <c r="AH89">
        <v>1</v>
      </c>
      <c r="AJ89">
        <v>40.96</v>
      </c>
      <c r="AK89" t="s">
        <v>6362</v>
      </c>
      <c r="AL89">
        <v>1</v>
      </c>
      <c r="AM89">
        <v>1</v>
      </c>
      <c r="AN89">
        <v>3</v>
      </c>
      <c r="AO89">
        <v>6</v>
      </c>
      <c r="AP89">
        <v>18260000</v>
      </c>
      <c r="AQ89">
        <v>0.93600000000000005</v>
      </c>
      <c r="AR89">
        <v>2</v>
      </c>
      <c r="AS89">
        <v>47.4</v>
      </c>
      <c r="AT89" s="2">
        <v>0.80654820066751121</v>
      </c>
      <c r="AU89" t="str">
        <f t="shared" si="9"/>
        <v>-</v>
      </c>
      <c r="AV89">
        <f t="shared" si="17"/>
        <v>1.4388489208633095</v>
      </c>
      <c r="AW89" t="str">
        <f t="shared" si="10"/>
        <v>-</v>
      </c>
      <c r="AX89">
        <f t="shared" si="11"/>
        <v>1.0683760683760684</v>
      </c>
      <c r="AY89" t="str">
        <f t="shared" si="12"/>
        <v>-</v>
      </c>
      <c r="AZ89">
        <f t="shared" si="13"/>
        <v>1.3467625899280578</v>
      </c>
      <c r="BA89">
        <f t="shared" si="14"/>
        <v>1.4388489208633095</v>
      </c>
      <c r="BB89">
        <f t="shared" si="15"/>
        <v>1.0683760683760684</v>
      </c>
      <c r="BC89">
        <f t="shared" si="16"/>
        <v>1.3467625899280578</v>
      </c>
    </row>
    <row r="90" spans="1:55" x14ac:dyDescent="0.2">
      <c r="A90" t="s">
        <v>869</v>
      </c>
      <c r="B90" t="s">
        <v>3149</v>
      </c>
      <c r="C90">
        <v>188</v>
      </c>
      <c r="D90">
        <v>21.6</v>
      </c>
      <c r="E90">
        <v>11.78</v>
      </c>
      <c r="F90">
        <v>205.48</v>
      </c>
      <c r="G90" t="s">
        <v>5327</v>
      </c>
      <c r="H90">
        <v>1</v>
      </c>
      <c r="I90">
        <v>3</v>
      </c>
      <c r="J90">
        <v>4</v>
      </c>
      <c r="K90">
        <v>21</v>
      </c>
      <c r="L90">
        <v>1314000000</v>
      </c>
      <c r="M90">
        <v>1.018</v>
      </c>
      <c r="N90">
        <v>1</v>
      </c>
      <c r="P90">
        <v>254.87</v>
      </c>
      <c r="Q90" t="s">
        <v>5949</v>
      </c>
      <c r="R90">
        <v>1</v>
      </c>
      <c r="S90">
        <v>5</v>
      </c>
      <c r="T90">
        <v>5</v>
      </c>
      <c r="U90">
        <v>25</v>
      </c>
      <c r="V90">
        <v>1326000000</v>
      </c>
      <c r="W90">
        <v>1.1220000000000001</v>
      </c>
      <c r="X90">
        <v>2</v>
      </c>
      <c r="Y90">
        <v>31.6</v>
      </c>
      <c r="AT90">
        <v>1.0687357016587404</v>
      </c>
      <c r="AU90">
        <f t="shared" si="9"/>
        <v>0.98231827111984282</v>
      </c>
      <c r="AV90" t="str">
        <f t="shared" si="17"/>
        <v>-</v>
      </c>
      <c r="AW90">
        <f t="shared" si="10"/>
        <v>0.89126559714794995</v>
      </c>
      <c r="AX90" t="str">
        <f t="shared" si="11"/>
        <v>-</v>
      </c>
      <c r="AY90">
        <f t="shared" si="12"/>
        <v>1.1021611001964637</v>
      </c>
      <c r="AZ90" t="str">
        <f t="shared" si="13"/>
        <v>-</v>
      </c>
      <c r="BA90">
        <f t="shared" si="14"/>
        <v>0.98231827111984282</v>
      </c>
      <c r="BB90">
        <f t="shared" si="15"/>
        <v>0.89126559714794995</v>
      </c>
      <c r="BC90">
        <f t="shared" si="16"/>
        <v>1.1021611001964637</v>
      </c>
    </row>
    <row r="91" spans="1:55" x14ac:dyDescent="0.2">
      <c r="A91" t="s">
        <v>870</v>
      </c>
      <c r="B91" t="s">
        <v>3150</v>
      </c>
      <c r="C91">
        <v>196</v>
      </c>
      <c r="D91">
        <v>23.5</v>
      </c>
      <c r="E91">
        <v>11.47</v>
      </c>
      <c r="F91">
        <v>149.4</v>
      </c>
      <c r="G91" t="s">
        <v>5328</v>
      </c>
      <c r="H91">
        <v>1</v>
      </c>
      <c r="I91">
        <v>2</v>
      </c>
      <c r="J91">
        <v>3</v>
      </c>
      <c r="K91">
        <v>4</v>
      </c>
      <c r="L91">
        <v>9103000</v>
      </c>
      <c r="P91">
        <v>137.12</v>
      </c>
      <c r="Q91" t="s">
        <v>5950</v>
      </c>
      <c r="R91">
        <v>1</v>
      </c>
      <c r="S91">
        <v>3</v>
      </c>
      <c r="T91">
        <v>3</v>
      </c>
      <c r="U91">
        <v>4</v>
      </c>
      <c r="V91">
        <v>3445000</v>
      </c>
      <c r="Z91">
        <v>29.3</v>
      </c>
      <c r="AA91" t="s">
        <v>4893</v>
      </c>
      <c r="AB91">
        <v>1</v>
      </c>
      <c r="AC91">
        <v>1</v>
      </c>
      <c r="AD91">
        <v>1</v>
      </c>
      <c r="AE91">
        <v>2</v>
      </c>
      <c r="AF91">
        <v>3952000</v>
      </c>
      <c r="AG91">
        <v>1.0900000000000001</v>
      </c>
      <c r="AH91">
        <v>1</v>
      </c>
      <c r="AT91">
        <v>1.0900000000000001</v>
      </c>
      <c r="AU91" t="str">
        <f t="shared" si="9"/>
        <v>-</v>
      </c>
      <c r="AV91">
        <f t="shared" si="17"/>
        <v>0.9174311926605504</v>
      </c>
      <c r="AW91" t="str">
        <f t="shared" si="10"/>
        <v>-</v>
      </c>
      <c r="AX91" t="str">
        <f t="shared" si="11"/>
        <v>-</v>
      </c>
      <c r="AY91" t="str">
        <f t="shared" si="12"/>
        <v>-</v>
      </c>
      <c r="AZ91" t="str">
        <f t="shared" si="13"/>
        <v>-</v>
      </c>
      <c r="BA91">
        <f t="shared" si="14"/>
        <v>0.9174311926605504</v>
      </c>
      <c r="BB91" t="e">
        <f t="shared" si="15"/>
        <v>#DIV/0!</v>
      </c>
      <c r="BC91" t="e">
        <f t="shared" si="16"/>
        <v>#DIV/0!</v>
      </c>
    </row>
    <row r="92" spans="1:55" x14ac:dyDescent="0.2">
      <c r="A92" t="s">
        <v>2236</v>
      </c>
      <c r="B92" t="s">
        <v>4516</v>
      </c>
      <c r="C92">
        <v>160</v>
      </c>
      <c r="D92">
        <v>18.600000000000001</v>
      </c>
      <c r="E92">
        <v>10.49</v>
      </c>
      <c r="AJ92">
        <v>24.53</v>
      </c>
      <c r="AK92" t="s">
        <v>6048</v>
      </c>
      <c r="AL92">
        <v>1</v>
      </c>
      <c r="AM92">
        <v>1</v>
      </c>
      <c r="AN92">
        <v>2</v>
      </c>
      <c r="AO92">
        <v>2</v>
      </c>
      <c r="AP92">
        <v>3348000</v>
      </c>
      <c r="AQ92" s="1">
        <v>2.3490000000000002</v>
      </c>
      <c r="AR92">
        <v>1</v>
      </c>
      <c r="AT92" s="1">
        <v>2.3490000000000002</v>
      </c>
      <c r="AU92" t="str">
        <f t="shared" si="9"/>
        <v>-</v>
      </c>
      <c r="AV92" t="str">
        <f t="shared" si="17"/>
        <v>-</v>
      </c>
      <c r="AW92" t="str">
        <f t="shared" si="10"/>
        <v>-</v>
      </c>
      <c r="AX92">
        <f t="shared" si="11"/>
        <v>0.42571306939123027</v>
      </c>
      <c r="AY92" t="str">
        <f t="shared" si="12"/>
        <v>-</v>
      </c>
      <c r="AZ92" t="str">
        <f t="shared" si="13"/>
        <v>-</v>
      </c>
      <c r="BA92" t="e">
        <f t="shared" si="14"/>
        <v>#DIV/0!</v>
      </c>
      <c r="BB92">
        <f t="shared" si="15"/>
        <v>0.42571306939123027</v>
      </c>
      <c r="BC92" t="e">
        <f t="shared" si="16"/>
        <v>#DIV/0!</v>
      </c>
    </row>
    <row r="93" spans="1:55" x14ac:dyDescent="0.2">
      <c r="A93" t="s">
        <v>1938</v>
      </c>
      <c r="B93" t="s">
        <v>4218</v>
      </c>
      <c r="C93">
        <v>128</v>
      </c>
      <c r="D93">
        <v>14.7</v>
      </c>
      <c r="E93">
        <v>9.19</v>
      </c>
      <c r="Z93">
        <v>356.11</v>
      </c>
      <c r="AA93" t="s">
        <v>6277</v>
      </c>
      <c r="AB93">
        <v>1</v>
      </c>
      <c r="AC93">
        <v>2</v>
      </c>
      <c r="AD93">
        <v>3</v>
      </c>
      <c r="AE93">
        <v>10</v>
      </c>
      <c r="AF93">
        <v>50740000</v>
      </c>
      <c r="AG93">
        <v>1.151</v>
      </c>
      <c r="AH93">
        <v>2</v>
      </c>
      <c r="AI93">
        <v>5.4</v>
      </c>
      <c r="AJ93">
        <v>417.12</v>
      </c>
      <c r="AK93" t="s">
        <v>6885</v>
      </c>
      <c r="AL93">
        <v>1</v>
      </c>
      <c r="AM93">
        <v>2</v>
      </c>
      <c r="AN93">
        <v>3</v>
      </c>
      <c r="AO93">
        <v>13</v>
      </c>
      <c r="AP93">
        <v>7604000</v>
      </c>
      <c r="AQ93">
        <v>1.1990000000000001</v>
      </c>
      <c r="AR93">
        <v>2</v>
      </c>
      <c r="AS93">
        <v>7.5</v>
      </c>
      <c r="AT93">
        <v>1.1747548680469471</v>
      </c>
      <c r="AU93" t="str">
        <f t="shared" si="9"/>
        <v>-</v>
      </c>
      <c r="AV93">
        <f t="shared" si="17"/>
        <v>0.86880973066898348</v>
      </c>
      <c r="AW93" t="str">
        <f t="shared" si="10"/>
        <v>-</v>
      </c>
      <c r="AX93">
        <f t="shared" si="11"/>
        <v>0.83402835696413669</v>
      </c>
      <c r="AY93" t="str">
        <f t="shared" si="12"/>
        <v>-</v>
      </c>
      <c r="AZ93">
        <f t="shared" si="13"/>
        <v>1.0417028670721113</v>
      </c>
      <c r="BA93">
        <f t="shared" si="14"/>
        <v>0.86880973066898348</v>
      </c>
      <c r="BB93">
        <f t="shared" si="15"/>
        <v>0.83402835696413669</v>
      </c>
      <c r="BC93">
        <f t="shared" si="16"/>
        <v>1.0417028670721113</v>
      </c>
    </row>
    <row r="94" spans="1:55" x14ac:dyDescent="0.2">
      <c r="A94" t="s">
        <v>1939</v>
      </c>
      <c r="B94" t="s">
        <v>4219</v>
      </c>
      <c r="C94">
        <v>140</v>
      </c>
      <c r="D94">
        <v>14.9</v>
      </c>
      <c r="E94">
        <v>10.51</v>
      </c>
      <c r="Z94">
        <v>159.19999999999999</v>
      </c>
      <c r="AA94" t="s">
        <v>6626</v>
      </c>
      <c r="AB94">
        <v>1</v>
      </c>
      <c r="AC94">
        <v>2</v>
      </c>
      <c r="AD94">
        <v>2</v>
      </c>
      <c r="AE94">
        <v>5</v>
      </c>
      <c r="AF94">
        <v>14000000</v>
      </c>
      <c r="AJ94">
        <v>109.67</v>
      </c>
      <c r="AK94" t="s">
        <v>6886</v>
      </c>
      <c r="AL94">
        <v>1</v>
      </c>
      <c r="AM94">
        <v>2</v>
      </c>
      <c r="AN94">
        <v>6</v>
      </c>
      <c r="AO94">
        <v>10</v>
      </c>
      <c r="AP94">
        <v>68080000</v>
      </c>
      <c r="AQ94" s="1">
        <v>1.2450000000000001</v>
      </c>
      <c r="AR94">
        <v>1</v>
      </c>
      <c r="AT94" s="1">
        <v>1.2450000000000001</v>
      </c>
      <c r="AU94" t="str">
        <f t="shared" si="9"/>
        <v>-</v>
      </c>
      <c r="AV94" t="str">
        <f t="shared" si="17"/>
        <v>-</v>
      </c>
      <c r="AW94" t="str">
        <f t="shared" si="10"/>
        <v>-</v>
      </c>
      <c r="AX94">
        <f t="shared" si="11"/>
        <v>0.80321285140562237</v>
      </c>
      <c r="AY94" t="str">
        <f t="shared" si="12"/>
        <v>-</v>
      </c>
      <c r="AZ94" t="str">
        <f t="shared" si="13"/>
        <v>-</v>
      </c>
      <c r="BA94" t="e">
        <f t="shared" si="14"/>
        <v>#DIV/0!</v>
      </c>
      <c r="BB94">
        <f t="shared" si="15"/>
        <v>0.80321285140562237</v>
      </c>
      <c r="BC94" t="e">
        <f t="shared" si="16"/>
        <v>#DIV/0!</v>
      </c>
    </row>
    <row r="95" spans="1:55" x14ac:dyDescent="0.2">
      <c r="A95" t="s">
        <v>871</v>
      </c>
      <c r="B95" t="s">
        <v>3151</v>
      </c>
      <c r="C95">
        <v>156</v>
      </c>
      <c r="D95">
        <v>17.7</v>
      </c>
      <c r="E95">
        <v>10.45</v>
      </c>
      <c r="F95">
        <v>233.76</v>
      </c>
      <c r="G95" t="s">
        <v>5329</v>
      </c>
      <c r="H95">
        <v>1</v>
      </c>
      <c r="I95">
        <v>1</v>
      </c>
      <c r="J95">
        <v>3</v>
      </c>
      <c r="K95">
        <v>7</v>
      </c>
      <c r="L95">
        <v>49180000</v>
      </c>
      <c r="M95" s="2">
        <v>0.42899999999999999</v>
      </c>
      <c r="N95">
        <v>1</v>
      </c>
      <c r="P95">
        <v>105.36</v>
      </c>
      <c r="Q95" t="s">
        <v>5386</v>
      </c>
      <c r="R95">
        <v>1</v>
      </c>
      <c r="S95">
        <v>1</v>
      </c>
      <c r="T95">
        <v>2</v>
      </c>
      <c r="U95">
        <v>4</v>
      </c>
      <c r="V95">
        <v>8323000</v>
      </c>
      <c r="W95" s="1">
        <v>2.0459999999999998</v>
      </c>
      <c r="X95">
        <v>1</v>
      </c>
      <c r="AT95">
        <v>0.93687459139417373</v>
      </c>
      <c r="AU95">
        <f t="shared" si="9"/>
        <v>2.3310023310023311</v>
      </c>
      <c r="AV95" t="str">
        <f t="shared" si="17"/>
        <v>-</v>
      </c>
      <c r="AW95">
        <f t="shared" si="10"/>
        <v>0.48875855327468237</v>
      </c>
      <c r="AX95" t="str">
        <f t="shared" si="11"/>
        <v>-</v>
      </c>
      <c r="AY95">
        <f t="shared" si="12"/>
        <v>4.7692307692307692</v>
      </c>
      <c r="AZ95" t="str">
        <f t="shared" si="13"/>
        <v>-</v>
      </c>
      <c r="BA95">
        <f t="shared" si="14"/>
        <v>2.3310023310023311</v>
      </c>
      <c r="BB95">
        <f t="shared" si="15"/>
        <v>0.48875855327468237</v>
      </c>
      <c r="BC95">
        <f t="shared" si="16"/>
        <v>4.7692307692307692</v>
      </c>
    </row>
    <row r="96" spans="1:55" x14ac:dyDescent="0.2">
      <c r="A96" t="s">
        <v>1940</v>
      </c>
      <c r="B96" t="s">
        <v>4220</v>
      </c>
      <c r="C96">
        <v>157</v>
      </c>
      <c r="D96">
        <v>17.8</v>
      </c>
      <c r="E96">
        <v>11.25</v>
      </c>
      <c r="Z96">
        <v>190.96</v>
      </c>
      <c r="AA96" t="s">
        <v>6627</v>
      </c>
      <c r="AB96">
        <v>1</v>
      </c>
      <c r="AC96">
        <v>3</v>
      </c>
      <c r="AD96">
        <v>3</v>
      </c>
      <c r="AE96">
        <v>15</v>
      </c>
      <c r="AF96">
        <v>24220000</v>
      </c>
      <c r="AG96" s="2">
        <v>0.70699999999999996</v>
      </c>
      <c r="AH96">
        <v>3</v>
      </c>
      <c r="AI96">
        <v>33.700000000000003</v>
      </c>
      <c r="AT96" s="2">
        <v>0.70699999999999996</v>
      </c>
      <c r="AU96" t="str">
        <f t="shared" si="9"/>
        <v>-</v>
      </c>
      <c r="AV96">
        <f t="shared" si="17"/>
        <v>1.4144271570014144</v>
      </c>
      <c r="AW96" t="str">
        <f t="shared" si="10"/>
        <v>-</v>
      </c>
      <c r="AX96" t="str">
        <f t="shared" si="11"/>
        <v>-</v>
      </c>
      <c r="AY96" t="str">
        <f t="shared" si="12"/>
        <v>-</v>
      </c>
      <c r="AZ96" t="str">
        <f t="shared" si="13"/>
        <v>-</v>
      </c>
      <c r="BA96">
        <f t="shared" si="14"/>
        <v>1.4144271570014144</v>
      </c>
      <c r="BB96" t="e">
        <f t="shared" si="15"/>
        <v>#DIV/0!</v>
      </c>
      <c r="BC96" t="e">
        <f t="shared" si="16"/>
        <v>#DIV/0!</v>
      </c>
    </row>
    <row r="97" spans="1:55" x14ac:dyDescent="0.2">
      <c r="A97" t="s">
        <v>1941</v>
      </c>
      <c r="B97" t="s">
        <v>4221</v>
      </c>
      <c r="C97">
        <v>145</v>
      </c>
      <c r="D97">
        <v>17.2</v>
      </c>
      <c r="E97">
        <v>10.55</v>
      </c>
      <c r="Z97">
        <v>49.66</v>
      </c>
      <c r="AA97" t="s">
        <v>6628</v>
      </c>
      <c r="AB97">
        <v>1</v>
      </c>
      <c r="AC97">
        <v>1</v>
      </c>
      <c r="AD97">
        <v>2</v>
      </c>
      <c r="AE97">
        <v>4</v>
      </c>
      <c r="AF97">
        <v>10920000</v>
      </c>
      <c r="AU97" t="str">
        <f t="shared" si="9"/>
        <v>-</v>
      </c>
      <c r="AV97" t="str">
        <f t="shared" si="17"/>
        <v>-</v>
      </c>
      <c r="AW97" t="str">
        <f t="shared" si="10"/>
        <v>-</v>
      </c>
      <c r="AX97" t="str">
        <f t="shared" si="11"/>
        <v>-</v>
      </c>
      <c r="AY97" t="str">
        <f t="shared" si="12"/>
        <v>-</v>
      </c>
      <c r="AZ97" t="str">
        <f t="shared" si="13"/>
        <v>-</v>
      </c>
      <c r="BA97" t="e">
        <f t="shared" si="14"/>
        <v>#DIV/0!</v>
      </c>
      <c r="BB97" t="e">
        <f t="shared" si="15"/>
        <v>#DIV/0!</v>
      </c>
      <c r="BC97" t="e">
        <f t="shared" si="16"/>
        <v>#DIV/0!</v>
      </c>
    </row>
    <row r="98" spans="1:55" x14ac:dyDescent="0.2">
      <c r="A98" t="s">
        <v>873</v>
      </c>
      <c r="B98" t="s">
        <v>3153</v>
      </c>
      <c r="C98">
        <v>136</v>
      </c>
      <c r="D98">
        <v>15.8</v>
      </c>
      <c r="E98">
        <v>10.56</v>
      </c>
      <c r="F98">
        <v>41.64</v>
      </c>
      <c r="G98" t="s">
        <v>5286</v>
      </c>
      <c r="H98">
        <v>1</v>
      </c>
      <c r="I98">
        <v>1</v>
      </c>
      <c r="J98">
        <v>1</v>
      </c>
      <c r="K98">
        <v>2</v>
      </c>
      <c r="L98">
        <v>6788000</v>
      </c>
      <c r="M98">
        <v>0.91</v>
      </c>
      <c r="N98">
        <v>1</v>
      </c>
      <c r="AT98">
        <v>0.91</v>
      </c>
      <c r="AU98">
        <f t="shared" si="9"/>
        <v>1.0989010989010988</v>
      </c>
      <c r="AV98" t="str">
        <f t="shared" si="17"/>
        <v>-</v>
      </c>
      <c r="AW98" t="str">
        <f t="shared" si="10"/>
        <v>-</v>
      </c>
      <c r="AX98" t="str">
        <f t="shared" si="11"/>
        <v>-</v>
      </c>
      <c r="AY98" t="str">
        <f t="shared" si="12"/>
        <v>-</v>
      </c>
      <c r="AZ98" t="str">
        <f t="shared" si="13"/>
        <v>-</v>
      </c>
      <c r="BA98">
        <f t="shared" si="14"/>
        <v>1.0989010989010988</v>
      </c>
      <c r="BB98" t="e">
        <f t="shared" si="15"/>
        <v>#DIV/0!</v>
      </c>
      <c r="BC98" t="e">
        <f t="shared" si="16"/>
        <v>#DIV/0!</v>
      </c>
    </row>
    <row r="99" spans="1:55" x14ac:dyDescent="0.2">
      <c r="A99" t="s">
        <v>872</v>
      </c>
      <c r="B99" t="s">
        <v>3152</v>
      </c>
      <c r="C99">
        <v>148</v>
      </c>
      <c r="D99">
        <v>16.600000000000001</v>
      </c>
      <c r="E99">
        <v>11.12</v>
      </c>
      <c r="F99">
        <v>111.38</v>
      </c>
      <c r="G99" t="s">
        <v>5330</v>
      </c>
      <c r="H99">
        <v>1</v>
      </c>
      <c r="I99">
        <v>1</v>
      </c>
      <c r="J99">
        <v>3</v>
      </c>
      <c r="K99">
        <v>6</v>
      </c>
      <c r="L99">
        <v>10270000</v>
      </c>
      <c r="P99">
        <v>56.51</v>
      </c>
      <c r="Q99" t="s">
        <v>5402</v>
      </c>
      <c r="R99">
        <v>1</v>
      </c>
      <c r="S99">
        <v>1</v>
      </c>
      <c r="T99">
        <v>1</v>
      </c>
      <c r="U99">
        <v>2</v>
      </c>
      <c r="V99">
        <v>18080000</v>
      </c>
      <c r="AU99" t="str">
        <f t="shared" si="9"/>
        <v>-</v>
      </c>
      <c r="AV99" t="str">
        <f t="shared" si="17"/>
        <v>-</v>
      </c>
      <c r="AW99" t="str">
        <f t="shared" si="10"/>
        <v>-</v>
      </c>
      <c r="AX99" t="str">
        <f t="shared" si="11"/>
        <v>-</v>
      </c>
      <c r="AY99" t="str">
        <f t="shared" si="12"/>
        <v>-</v>
      </c>
      <c r="AZ99" t="str">
        <f t="shared" si="13"/>
        <v>-</v>
      </c>
      <c r="BA99" t="e">
        <f t="shared" si="14"/>
        <v>#DIV/0!</v>
      </c>
      <c r="BB99" t="e">
        <f t="shared" si="15"/>
        <v>#DIV/0!</v>
      </c>
      <c r="BC99" t="e">
        <f t="shared" si="16"/>
        <v>#DIV/0!</v>
      </c>
    </row>
    <row r="100" spans="1:55" x14ac:dyDescent="0.2">
      <c r="A100" t="s">
        <v>874</v>
      </c>
      <c r="B100" t="s">
        <v>3154</v>
      </c>
      <c r="C100">
        <v>160</v>
      </c>
      <c r="D100">
        <v>17.600000000000001</v>
      </c>
      <c r="E100">
        <v>11.84</v>
      </c>
      <c r="F100">
        <v>208.44</v>
      </c>
      <c r="G100" t="s">
        <v>5331</v>
      </c>
      <c r="H100">
        <v>1</v>
      </c>
      <c r="I100">
        <v>2</v>
      </c>
      <c r="J100">
        <v>3</v>
      </c>
      <c r="K100">
        <v>13</v>
      </c>
      <c r="L100">
        <v>231800000</v>
      </c>
      <c r="M100" s="1">
        <v>14.086</v>
      </c>
      <c r="N100">
        <v>1</v>
      </c>
      <c r="P100">
        <v>164.65</v>
      </c>
      <c r="Q100" t="s">
        <v>5951</v>
      </c>
      <c r="R100">
        <v>1</v>
      </c>
      <c r="S100">
        <v>1</v>
      </c>
      <c r="T100">
        <v>2</v>
      </c>
      <c r="U100">
        <v>10</v>
      </c>
      <c r="V100">
        <v>187300000</v>
      </c>
      <c r="W100">
        <v>1.169</v>
      </c>
      <c r="X100">
        <v>2</v>
      </c>
      <c r="Y100">
        <v>132.1</v>
      </c>
      <c r="Z100">
        <v>92.24</v>
      </c>
      <c r="AA100" t="s">
        <v>6447</v>
      </c>
      <c r="AB100">
        <v>1</v>
      </c>
      <c r="AC100">
        <v>1</v>
      </c>
      <c r="AD100">
        <v>4</v>
      </c>
      <c r="AE100">
        <v>12</v>
      </c>
      <c r="AF100">
        <v>119400000</v>
      </c>
      <c r="AG100" s="2">
        <v>0.39500000000000002</v>
      </c>
      <c r="AH100">
        <v>1</v>
      </c>
      <c r="AJ100">
        <v>101.21</v>
      </c>
      <c r="AK100" t="s">
        <v>5985</v>
      </c>
      <c r="AL100">
        <v>1</v>
      </c>
      <c r="AM100">
        <v>1</v>
      </c>
      <c r="AN100">
        <v>2</v>
      </c>
      <c r="AO100">
        <v>12</v>
      </c>
      <c r="AP100">
        <v>20200000</v>
      </c>
      <c r="AQ100" s="2">
        <v>0.57899999999999996</v>
      </c>
      <c r="AR100">
        <v>1</v>
      </c>
      <c r="AT100" s="1">
        <v>1.3930588499671599</v>
      </c>
      <c r="AU100">
        <f t="shared" si="9"/>
        <v>7.0992474797671443E-2</v>
      </c>
      <c r="AV100">
        <f t="shared" si="17"/>
        <v>2.5316455696202529</v>
      </c>
      <c r="AW100">
        <f t="shared" si="10"/>
        <v>0.85543199315654406</v>
      </c>
      <c r="AX100">
        <f t="shared" si="11"/>
        <v>1.7271157167530227</v>
      </c>
      <c r="AY100">
        <f t="shared" si="12"/>
        <v>8.2990203038477914E-2</v>
      </c>
      <c r="AZ100">
        <f t="shared" si="13"/>
        <v>1.4658227848101262</v>
      </c>
      <c r="BA100">
        <f t="shared" si="14"/>
        <v>1.3013190222089621</v>
      </c>
      <c r="BB100">
        <f t="shared" si="15"/>
        <v>1.2912738549547833</v>
      </c>
      <c r="BC100">
        <f t="shared" si="16"/>
        <v>1.0077792694521261</v>
      </c>
    </row>
    <row r="101" spans="1:55" x14ac:dyDescent="0.2">
      <c r="A101" t="s">
        <v>875</v>
      </c>
      <c r="B101" t="s">
        <v>3155</v>
      </c>
      <c r="C101">
        <v>115</v>
      </c>
      <c r="D101">
        <v>12.8</v>
      </c>
      <c r="E101">
        <v>9.6300000000000008</v>
      </c>
      <c r="F101">
        <v>37.68</v>
      </c>
      <c r="G101" t="s">
        <v>5332</v>
      </c>
      <c r="H101">
        <v>1</v>
      </c>
      <c r="I101">
        <v>1</v>
      </c>
      <c r="J101">
        <v>2</v>
      </c>
      <c r="K101">
        <v>5</v>
      </c>
      <c r="L101">
        <v>738000000</v>
      </c>
      <c r="AU101" t="str">
        <f t="shared" si="9"/>
        <v>-</v>
      </c>
      <c r="AV101" t="str">
        <f t="shared" si="17"/>
        <v>-</v>
      </c>
      <c r="AW101" t="str">
        <f t="shared" si="10"/>
        <v>-</v>
      </c>
      <c r="AX101" t="str">
        <f t="shared" si="11"/>
        <v>-</v>
      </c>
      <c r="AY101" t="str">
        <f t="shared" si="12"/>
        <v>-</v>
      </c>
      <c r="AZ101" t="str">
        <f t="shared" si="13"/>
        <v>-</v>
      </c>
      <c r="BA101" t="e">
        <f t="shared" si="14"/>
        <v>#DIV/0!</v>
      </c>
      <c r="BB101" t="e">
        <f t="shared" si="15"/>
        <v>#DIV/0!</v>
      </c>
      <c r="BC101" t="e">
        <f t="shared" si="16"/>
        <v>#DIV/0!</v>
      </c>
    </row>
    <row r="102" spans="1:55" x14ac:dyDescent="0.2">
      <c r="A102" t="s">
        <v>876</v>
      </c>
      <c r="B102" t="s">
        <v>3156</v>
      </c>
      <c r="C102">
        <v>125</v>
      </c>
      <c r="D102">
        <v>14.5</v>
      </c>
      <c r="E102">
        <v>10.54</v>
      </c>
      <c r="F102">
        <v>56.55</v>
      </c>
      <c r="G102" t="s">
        <v>5333</v>
      </c>
      <c r="H102">
        <v>1</v>
      </c>
      <c r="I102">
        <v>2</v>
      </c>
      <c r="J102">
        <v>2</v>
      </c>
      <c r="K102">
        <v>3</v>
      </c>
      <c r="L102">
        <v>11440000</v>
      </c>
      <c r="Z102">
        <v>42.1</v>
      </c>
      <c r="AA102" t="s">
        <v>5792</v>
      </c>
      <c r="AB102">
        <v>1</v>
      </c>
      <c r="AC102">
        <v>1</v>
      </c>
      <c r="AD102">
        <v>1</v>
      </c>
      <c r="AE102">
        <v>4</v>
      </c>
      <c r="AF102">
        <v>19990000</v>
      </c>
      <c r="AG102" s="2">
        <v>0.55300000000000005</v>
      </c>
      <c r="AH102">
        <v>1</v>
      </c>
      <c r="AJ102">
        <v>47.42</v>
      </c>
      <c r="AK102" t="s">
        <v>5792</v>
      </c>
      <c r="AL102">
        <v>1</v>
      </c>
      <c r="AM102">
        <v>1</v>
      </c>
      <c r="AN102">
        <v>1</v>
      </c>
      <c r="AO102">
        <v>5</v>
      </c>
      <c r="AP102">
        <v>14170000</v>
      </c>
      <c r="AQ102" s="2">
        <v>0.80100000000000005</v>
      </c>
      <c r="AR102">
        <v>1</v>
      </c>
      <c r="AT102" s="2">
        <v>0.66554714333396403</v>
      </c>
      <c r="AU102" t="str">
        <f t="shared" si="9"/>
        <v>-</v>
      </c>
      <c r="AV102">
        <f t="shared" si="17"/>
        <v>1.8083182640144664</v>
      </c>
      <c r="AW102" t="str">
        <f t="shared" si="10"/>
        <v>-</v>
      </c>
      <c r="AX102">
        <f t="shared" si="11"/>
        <v>1.2484394506866416</v>
      </c>
      <c r="AY102" t="str">
        <f t="shared" si="12"/>
        <v>-</v>
      </c>
      <c r="AZ102">
        <f t="shared" si="13"/>
        <v>1.4484629294755877</v>
      </c>
      <c r="BA102">
        <f t="shared" si="14"/>
        <v>1.8083182640144664</v>
      </c>
      <c r="BB102">
        <f t="shared" si="15"/>
        <v>1.2484394506866416</v>
      </c>
      <c r="BC102">
        <f t="shared" si="16"/>
        <v>1.4484629294755877</v>
      </c>
    </row>
    <row r="103" spans="1:55" x14ac:dyDescent="0.2">
      <c r="A103" t="s">
        <v>1942</v>
      </c>
      <c r="B103" t="s">
        <v>4222</v>
      </c>
      <c r="C103">
        <v>117</v>
      </c>
      <c r="D103">
        <v>13.3</v>
      </c>
      <c r="E103">
        <v>11.47</v>
      </c>
      <c r="Z103">
        <v>33.5</v>
      </c>
      <c r="AA103" t="s">
        <v>5231</v>
      </c>
      <c r="AB103">
        <v>1</v>
      </c>
      <c r="AC103">
        <v>1</v>
      </c>
      <c r="AD103">
        <v>1</v>
      </c>
      <c r="AE103">
        <v>1</v>
      </c>
      <c r="AF103">
        <v>5191000</v>
      </c>
      <c r="AG103" s="2">
        <v>0.46899999999999997</v>
      </c>
      <c r="AH103">
        <v>1</v>
      </c>
      <c r="AT103" s="2">
        <v>0.46899999999999997</v>
      </c>
      <c r="AU103" t="str">
        <f t="shared" si="9"/>
        <v>-</v>
      </c>
      <c r="AV103">
        <f t="shared" si="17"/>
        <v>2.1321961620469083</v>
      </c>
      <c r="AW103" t="str">
        <f t="shared" si="10"/>
        <v>-</v>
      </c>
      <c r="AX103" t="str">
        <f t="shared" si="11"/>
        <v>-</v>
      </c>
      <c r="AY103" t="str">
        <f t="shared" si="12"/>
        <v>-</v>
      </c>
      <c r="AZ103" t="str">
        <f t="shared" si="13"/>
        <v>-</v>
      </c>
      <c r="BA103">
        <f t="shared" si="14"/>
        <v>2.1321961620469083</v>
      </c>
      <c r="BB103" t="e">
        <f t="shared" si="15"/>
        <v>#DIV/0!</v>
      </c>
      <c r="BC103" t="e">
        <f t="shared" si="16"/>
        <v>#DIV/0!</v>
      </c>
    </row>
    <row r="104" spans="1:55" x14ac:dyDescent="0.2">
      <c r="A104" t="s">
        <v>1943</v>
      </c>
      <c r="B104" t="s">
        <v>4223</v>
      </c>
      <c r="C104">
        <v>110</v>
      </c>
      <c r="D104">
        <v>12.5</v>
      </c>
      <c r="E104">
        <v>10.89</v>
      </c>
      <c r="Z104">
        <v>0</v>
      </c>
      <c r="AA104" t="s">
        <v>6629</v>
      </c>
      <c r="AB104">
        <v>1</v>
      </c>
      <c r="AC104">
        <v>1</v>
      </c>
      <c r="AD104">
        <v>3</v>
      </c>
      <c r="AE104">
        <v>4</v>
      </c>
      <c r="AF104">
        <v>106700000</v>
      </c>
      <c r="AG104" s="2">
        <v>0.80400000000000005</v>
      </c>
      <c r="AH104">
        <v>1</v>
      </c>
      <c r="AT104" s="2">
        <v>0.80400000000000005</v>
      </c>
      <c r="AU104" t="str">
        <f t="shared" si="9"/>
        <v>-</v>
      </c>
      <c r="AV104">
        <f t="shared" si="17"/>
        <v>1.2437810945273631</v>
      </c>
      <c r="AW104" t="str">
        <f t="shared" si="10"/>
        <v>-</v>
      </c>
      <c r="AX104" t="str">
        <f t="shared" si="11"/>
        <v>-</v>
      </c>
      <c r="AY104" t="str">
        <f t="shared" si="12"/>
        <v>-</v>
      </c>
      <c r="AZ104" t="str">
        <f t="shared" si="13"/>
        <v>-</v>
      </c>
      <c r="BA104">
        <f t="shared" si="14"/>
        <v>1.2437810945273631</v>
      </c>
      <c r="BB104" t="e">
        <f t="shared" si="15"/>
        <v>#DIV/0!</v>
      </c>
      <c r="BC104" t="e">
        <f t="shared" si="16"/>
        <v>#DIV/0!</v>
      </c>
    </row>
    <row r="105" spans="1:55" x14ac:dyDescent="0.2">
      <c r="A105" t="s">
        <v>877</v>
      </c>
      <c r="B105" t="s">
        <v>3157</v>
      </c>
      <c r="C105">
        <v>97</v>
      </c>
      <c r="D105">
        <v>11.1</v>
      </c>
      <c r="E105">
        <v>11.74</v>
      </c>
      <c r="F105">
        <v>25.15</v>
      </c>
      <c r="G105" t="s">
        <v>4675</v>
      </c>
      <c r="H105">
        <v>1</v>
      </c>
      <c r="I105">
        <v>1</v>
      </c>
      <c r="J105">
        <v>1</v>
      </c>
      <c r="K105">
        <v>1</v>
      </c>
      <c r="L105">
        <v>1646000</v>
      </c>
      <c r="AU105" t="str">
        <f t="shared" si="9"/>
        <v>-</v>
      </c>
      <c r="AV105" t="str">
        <f t="shared" si="17"/>
        <v>-</v>
      </c>
      <c r="AW105" t="str">
        <f t="shared" si="10"/>
        <v>-</v>
      </c>
      <c r="AX105" t="str">
        <f t="shared" si="11"/>
        <v>-</v>
      </c>
      <c r="AY105" t="str">
        <f t="shared" si="12"/>
        <v>-</v>
      </c>
      <c r="AZ105" t="str">
        <f t="shared" si="13"/>
        <v>-</v>
      </c>
      <c r="BA105" t="e">
        <f t="shared" si="14"/>
        <v>#DIV/0!</v>
      </c>
      <c r="BB105" t="e">
        <f t="shared" si="15"/>
        <v>#DIV/0!</v>
      </c>
      <c r="BC105" t="e">
        <f t="shared" si="16"/>
        <v>#DIV/0!</v>
      </c>
    </row>
    <row r="106" spans="1:55" x14ac:dyDescent="0.2">
      <c r="A106" t="s">
        <v>879</v>
      </c>
      <c r="B106" t="s">
        <v>3159</v>
      </c>
      <c r="C106">
        <v>419</v>
      </c>
      <c r="D106">
        <v>47.1</v>
      </c>
      <c r="E106">
        <v>11</v>
      </c>
      <c r="F106">
        <v>117.58</v>
      </c>
      <c r="G106" t="s">
        <v>5335</v>
      </c>
      <c r="H106">
        <v>1</v>
      </c>
      <c r="I106">
        <v>2</v>
      </c>
      <c r="J106">
        <v>4</v>
      </c>
      <c r="K106">
        <v>8</v>
      </c>
      <c r="L106">
        <v>12950000</v>
      </c>
      <c r="P106">
        <v>59.23</v>
      </c>
      <c r="Q106" t="s">
        <v>5953</v>
      </c>
      <c r="R106">
        <v>1</v>
      </c>
      <c r="S106">
        <v>3</v>
      </c>
      <c r="T106">
        <v>7</v>
      </c>
      <c r="U106">
        <v>9</v>
      </c>
      <c r="V106">
        <v>8195000</v>
      </c>
      <c r="W106" s="1">
        <v>1.2030000000000001</v>
      </c>
      <c r="X106">
        <v>1</v>
      </c>
      <c r="Z106">
        <v>283.60000000000002</v>
      </c>
      <c r="AA106" t="s">
        <v>6448</v>
      </c>
      <c r="AB106">
        <v>1</v>
      </c>
      <c r="AC106">
        <v>2</v>
      </c>
      <c r="AD106">
        <v>8</v>
      </c>
      <c r="AE106">
        <v>21</v>
      </c>
      <c r="AF106">
        <v>54590000</v>
      </c>
      <c r="AG106">
        <v>1.0880000000000001</v>
      </c>
      <c r="AH106">
        <v>2</v>
      </c>
      <c r="AI106">
        <v>21.4</v>
      </c>
      <c r="AJ106">
        <v>286.45</v>
      </c>
      <c r="AK106" t="s">
        <v>5563</v>
      </c>
      <c r="AL106">
        <v>1</v>
      </c>
      <c r="AM106">
        <v>1</v>
      </c>
      <c r="AN106">
        <v>4</v>
      </c>
      <c r="AO106">
        <v>16</v>
      </c>
      <c r="AP106">
        <v>24540000</v>
      </c>
      <c r="AQ106">
        <v>1.02</v>
      </c>
      <c r="AR106">
        <v>1</v>
      </c>
      <c r="AT106">
        <v>1.1011121754109188</v>
      </c>
      <c r="AU106" t="str">
        <f t="shared" si="9"/>
        <v>-</v>
      </c>
      <c r="AV106">
        <f t="shared" si="17"/>
        <v>0.91911764705882348</v>
      </c>
      <c r="AW106">
        <f t="shared" si="10"/>
        <v>0.83125519534497083</v>
      </c>
      <c r="AX106">
        <f t="shared" si="11"/>
        <v>0.98039215686274506</v>
      </c>
      <c r="AY106" t="str">
        <f t="shared" si="12"/>
        <v>-</v>
      </c>
      <c r="AZ106">
        <f t="shared" si="13"/>
        <v>0.9375</v>
      </c>
      <c r="BA106">
        <f t="shared" si="14"/>
        <v>0.91911764705882348</v>
      </c>
      <c r="BB106">
        <f t="shared" si="15"/>
        <v>0.90582367610385794</v>
      </c>
      <c r="BC106">
        <f t="shared" si="16"/>
        <v>1.0146761133603239</v>
      </c>
    </row>
    <row r="107" spans="1:55" x14ac:dyDescent="0.2">
      <c r="A107" t="s">
        <v>1944</v>
      </c>
      <c r="B107" t="s">
        <v>4224</v>
      </c>
      <c r="C107">
        <v>297</v>
      </c>
      <c r="D107">
        <v>34.4</v>
      </c>
      <c r="E107">
        <v>9.77</v>
      </c>
      <c r="Z107">
        <v>188.33</v>
      </c>
      <c r="AA107" t="s">
        <v>5360</v>
      </c>
      <c r="AB107">
        <v>1</v>
      </c>
      <c r="AC107">
        <v>2</v>
      </c>
      <c r="AD107">
        <v>7</v>
      </c>
      <c r="AE107">
        <v>12</v>
      </c>
      <c r="AF107">
        <v>23720000</v>
      </c>
      <c r="AG107" s="1">
        <v>1.429</v>
      </c>
      <c r="AH107">
        <v>1</v>
      </c>
      <c r="AJ107">
        <v>86.62</v>
      </c>
      <c r="AK107" t="s">
        <v>4704</v>
      </c>
      <c r="AL107">
        <v>1</v>
      </c>
      <c r="AM107">
        <v>2</v>
      </c>
      <c r="AN107">
        <v>2</v>
      </c>
      <c r="AO107">
        <v>4</v>
      </c>
      <c r="AP107">
        <v>12640000</v>
      </c>
      <c r="AQ107" s="1">
        <v>1.377</v>
      </c>
      <c r="AR107">
        <v>1</v>
      </c>
      <c r="AT107" s="1">
        <v>1.4027590669819248</v>
      </c>
      <c r="AU107" t="str">
        <f t="shared" si="9"/>
        <v>-</v>
      </c>
      <c r="AV107">
        <f t="shared" si="17"/>
        <v>0.69979006298110569</v>
      </c>
      <c r="AW107" t="str">
        <f t="shared" si="10"/>
        <v>-</v>
      </c>
      <c r="AX107">
        <f t="shared" si="11"/>
        <v>0.72621641249092228</v>
      </c>
      <c r="AY107" t="str">
        <f t="shared" si="12"/>
        <v>-</v>
      </c>
      <c r="AZ107">
        <f t="shared" si="13"/>
        <v>0.96361091672498256</v>
      </c>
      <c r="BA107">
        <f t="shared" si="14"/>
        <v>0.69979006298110569</v>
      </c>
      <c r="BB107">
        <f t="shared" si="15"/>
        <v>0.72621641249092228</v>
      </c>
      <c r="BC107">
        <f t="shared" si="16"/>
        <v>0.96361091672498256</v>
      </c>
    </row>
    <row r="108" spans="1:55" x14ac:dyDescent="0.2">
      <c r="A108" t="s">
        <v>1509</v>
      </c>
      <c r="B108" t="s">
        <v>3789</v>
      </c>
      <c r="C108">
        <v>296</v>
      </c>
      <c r="D108">
        <v>33.5</v>
      </c>
      <c r="E108">
        <v>10.7</v>
      </c>
      <c r="P108">
        <v>43.15</v>
      </c>
      <c r="Q108" t="s">
        <v>5064</v>
      </c>
      <c r="R108">
        <v>1</v>
      </c>
      <c r="S108">
        <v>1</v>
      </c>
      <c r="T108">
        <v>3</v>
      </c>
      <c r="U108">
        <v>3</v>
      </c>
      <c r="V108">
        <v>10850000</v>
      </c>
      <c r="Z108">
        <v>84.7</v>
      </c>
      <c r="AA108" t="s">
        <v>6529</v>
      </c>
      <c r="AB108">
        <v>1</v>
      </c>
      <c r="AC108">
        <v>2</v>
      </c>
      <c r="AD108">
        <v>4</v>
      </c>
      <c r="AE108">
        <v>16</v>
      </c>
      <c r="AF108">
        <v>362700000</v>
      </c>
      <c r="AG108" s="2">
        <v>0.70099999999999996</v>
      </c>
      <c r="AH108">
        <v>1</v>
      </c>
      <c r="AJ108">
        <v>41.68</v>
      </c>
      <c r="AK108" t="s">
        <v>5202</v>
      </c>
      <c r="AL108">
        <v>1</v>
      </c>
      <c r="AM108">
        <v>1</v>
      </c>
      <c r="AN108">
        <v>2</v>
      </c>
      <c r="AO108">
        <v>23</v>
      </c>
      <c r="AP108">
        <v>67360000</v>
      </c>
      <c r="AQ108">
        <v>0.99299999999999999</v>
      </c>
      <c r="AR108">
        <v>1</v>
      </c>
      <c r="AT108">
        <v>0.83432188033156596</v>
      </c>
      <c r="AU108" t="str">
        <f t="shared" si="9"/>
        <v>-</v>
      </c>
      <c r="AV108">
        <f t="shared" si="17"/>
        <v>1.4265335235378032</v>
      </c>
      <c r="AW108" t="str">
        <f t="shared" si="10"/>
        <v>-</v>
      </c>
      <c r="AX108">
        <f t="shared" si="11"/>
        <v>1.0070493454179255</v>
      </c>
      <c r="AY108" t="str">
        <f t="shared" si="12"/>
        <v>-</v>
      </c>
      <c r="AZ108">
        <f t="shared" si="13"/>
        <v>1.4165477888730387</v>
      </c>
      <c r="BA108">
        <f t="shared" si="14"/>
        <v>1.4265335235378032</v>
      </c>
      <c r="BB108">
        <f t="shared" si="15"/>
        <v>1.0070493454179255</v>
      </c>
      <c r="BC108">
        <f t="shared" si="16"/>
        <v>1.4165477888730387</v>
      </c>
    </row>
    <row r="109" spans="1:55" x14ac:dyDescent="0.2">
      <c r="A109" t="s">
        <v>881</v>
      </c>
      <c r="B109" t="s">
        <v>3161</v>
      </c>
      <c r="C109">
        <v>270</v>
      </c>
      <c r="D109">
        <v>31.4</v>
      </c>
      <c r="E109">
        <v>10.89</v>
      </c>
      <c r="F109">
        <v>177.61</v>
      </c>
      <c r="G109" t="s">
        <v>5336</v>
      </c>
      <c r="H109">
        <v>1</v>
      </c>
      <c r="I109">
        <v>1</v>
      </c>
      <c r="J109">
        <v>6</v>
      </c>
      <c r="K109">
        <v>10</v>
      </c>
      <c r="L109">
        <v>71550000</v>
      </c>
      <c r="P109">
        <v>106.55</v>
      </c>
      <c r="Q109" t="s">
        <v>4914</v>
      </c>
      <c r="R109">
        <v>1</v>
      </c>
      <c r="S109">
        <v>1</v>
      </c>
      <c r="T109">
        <v>2</v>
      </c>
      <c r="U109">
        <v>3</v>
      </c>
      <c r="V109">
        <v>8915000</v>
      </c>
      <c r="AU109" t="str">
        <f t="shared" si="9"/>
        <v>-</v>
      </c>
      <c r="AV109" t="str">
        <f t="shared" si="17"/>
        <v>-</v>
      </c>
      <c r="AW109" t="str">
        <f t="shared" si="10"/>
        <v>-</v>
      </c>
      <c r="AX109" t="str">
        <f t="shared" si="11"/>
        <v>-</v>
      </c>
      <c r="AY109" t="str">
        <f t="shared" si="12"/>
        <v>-</v>
      </c>
      <c r="AZ109" t="str">
        <f t="shared" si="13"/>
        <v>-</v>
      </c>
      <c r="BA109" t="e">
        <f t="shared" si="14"/>
        <v>#DIV/0!</v>
      </c>
      <c r="BB109" t="e">
        <f t="shared" si="15"/>
        <v>#DIV/0!</v>
      </c>
      <c r="BC109" t="e">
        <f t="shared" si="16"/>
        <v>#DIV/0!</v>
      </c>
    </row>
    <row r="110" spans="1:55" x14ac:dyDescent="0.2">
      <c r="A110" t="s">
        <v>880</v>
      </c>
      <c r="B110" t="s">
        <v>3160</v>
      </c>
      <c r="C110">
        <v>266</v>
      </c>
      <c r="D110">
        <v>30</v>
      </c>
      <c r="E110">
        <v>10.56</v>
      </c>
      <c r="F110">
        <v>77.88</v>
      </c>
      <c r="G110" t="s">
        <v>5009</v>
      </c>
      <c r="H110">
        <v>1</v>
      </c>
      <c r="I110">
        <v>1</v>
      </c>
      <c r="J110">
        <v>2</v>
      </c>
      <c r="K110">
        <v>2</v>
      </c>
      <c r="L110">
        <v>5922000</v>
      </c>
      <c r="M110" s="2">
        <v>0.45500000000000002</v>
      </c>
      <c r="N110">
        <v>1</v>
      </c>
      <c r="Z110">
        <v>51.26</v>
      </c>
      <c r="AA110" t="s">
        <v>6177</v>
      </c>
      <c r="AB110">
        <v>1</v>
      </c>
      <c r="AC110">
        <v>1</v>
      </c>
      <c r="AD110">
        <v>3</v>
      </c>
      <c r="AE110">
        <v>5</v>
      </c>
      <c r="AF110">
        <v>10230000</v>
      </c>
      <c r="AG110" s="2">
        <v>0.505</v>
      </c>
      <c r="AH110">
        <v>1</v>
      </c>
      <c r="AT110" s="2">
        <v>0.47934851621758467</v>
      </c>
      <c r="AU110">
        <f t="shared" si="9"/>
        <v>2.1978021978021975</v>
      </c>
      <c r="AV110">
        <f t="shared" si="17"/>
        <v>1.9801980198019802</v>
      </c>
      <c r="AW110" t="str">
        <f t="shared" si="10"/>
        <v>-</v>
      </c>
      <c r="AX110" t="str">
        <f t="shared" si="11"/>
        <v>-</v>
      </c>
      <c r="AY110" t="str">
        <f t="shared" si="12"/>
        <v>-</v>
      </c>
      <c r="AZ110" t="str">
        <f t="shared" si="13"/>
        <v>-</v>
      </c>
      <c r="BA110">
        <f t="shared" si="14"/>
        <v>2.0890001088020886</v>
      </c>
      <c r="BB110" t="e">
        <f t="shared" si="15"/>
        <v>#DIV/0!</v>
      </c>
      <c r="BC110" t="e">
        <f t="shared" si="16"/>
        <v>#DIV/0!</v>
      </c>
    </row>
    <row r="111" spans="1:55" x14ac:dyDescent="0.2">
      <c r="A111" t="s">
        <v>2238</v>
      </c>
      <c r="B111" t="s">
        <v>4518</v>
      </c>
      <c r="C111">
        <v>192</v>
      </c>
      <c r="D111">
        <v>21.9</v>
      </c>
      <c r="E111">
        <v>9.9499999999999993</v>
      </c>
      <c r="AJ111">
        <v>72.33</v>
      </c>
      <c r="AK111" t="s">
        <v>5037</v>
      </c>
      <c r="AL111">
        <v>1</v>
      </c>
      <c r="AM111">
        <v>1</v>
      </c>
      <c r="AN111">
        <v>2</v>
      </c>
      <c r="AO111">
        <v>4</v>
      </c>
      <c r="AP111">
        <v>16760000</v>
      </c>
      <c r="AQ111" s="1">
        <v>1.758</v>
      </c>
      <c r="AR111">
        <v>1</v>
      </c>
      <c r="AT111" s="1">
        <v>1.758</v>
      </c>
      <c r="AU111" t="str">
        <f t="shared" si="9"/>
        <v>-</v>
      </c>
      <c r="AV111" t="str">
        <f t="shared" si="17"/>
        <v>-</v>
      </c>
      <c r="AW111" t="str">
        <f t="shared" si="10"/>
        <v>-</v>
      </c>
      <c r="AX111">
        <f t="shared" si="11"/>
        <v>0.56882821387940841</v>
      </c>
      <c r="AY111" t="str">
        <f t="shared" si="12"/>
        <v>-</v>
      </c>
      <c r="AZ111" t="str">
        <f t="shared" si="13"/>
        <v>-</v>
      </c>
      <c r="BA111" t="e">
        <f t="shared" si="14"/>
        <v>#DIV/0!</v>
      </c>
      <c r="BB111">
        <f t="shared" si="15"/>
        <v>0.56882821387940841</v>
      </c>
      <c r="BC111" t="e">
        <f t="shared" si="16"/>
        <v>#DIV/0!</v>
      </c>
    </row>
    <row r="112" spans="1:55" x14ac:dyDescent="0.2">
      <c r="A112" t="s">
        <v>1794</v>
      </c>
      <c r="B112" t="s">
        <v>4074</v>
      </c>
      <c r="C112">
        <v>519</v>
      </c>
      <c r="D112">
        <v>59.9</v>
      </c>
      <c r="E112">
        <v>8.1199999999999992</v>
      </c>
      <c r="Z112">
        <v>23.33</v>
      </c>
      <c r="AA112" t="s">
        <v>6577</v>
      </c>
      <c r="AB112">
        <v>1</v>
      </c>
      <c r="AC112">
        <v>1</v>
      </c>
      <c r="AD112">
        <v>3</v>
      </c>
      <c r="AE112">
        <v>6</v>
      </c>
      <c r="AF112">
        <v>2360000000</v>
      </c>
      <c r="AU112" t="str">
        <f t="shared" si="9"/>
        <v>-</v>
      </c>
      <c r="AV112" t="str">
        <f t="shared" si="17"/>
        <v>-</v>
      </c>
      <c r="AW112" t="str">
        <f t="shared" si="10"/>
        <v>-</v>
      </c>
      <c r="AX112" t="str">
        <f t="shared" si="11"/>
        <v>-</v>
      </c>
      <c r="AY112" t="str">
        <f t="shared" si="12"/>
        <v>-</v>
      </c>
      <c r="AZ112" t="str">
        <f t="shared" si="13"/>
        <v>-</v>
      </c>
      <c r="BA112" t="e">
        <f t="shared" si="14"/>
        <v>#DIV/0!</v>
      </c>
      <c r="BB112" t="e">
        <f t="shared" si="15"/>
        <v>#DIV/0!</v>
      </c>
      <c r="BC112" t="e">
        <f t="shared" si="16"/>
        <v>#DIV/0!</v>
      </c>
    </row>
    <row r="113" spans="1:55" x14ac:dyDescent="0.2">
      <c r="A113" t="s">
        <v>554</v>
      </c>
      <c r="B113" t="s">
        <v>2834</v>
      </c>
      <c r="C113">
        <v>780</v>
      </c>
      <c r="D113">
        <v>85.2</v>
      </c>
      <c r="E113">
        <v>8</v>
      </c>
      <c r="F113">
        <v>6583.47</v>
      </c>
      <c r="G113" t="s">
        <v>5072</v>
      </c>
      <c r="H113">
        <v>4</v>
      </c>
      <c r="I113">
        <v>34</v>
      </c>
      <c r="J113">
        <v>43</v>
      </c>
      <c r="K113">
        <v>252</v>
      </c>
      <c r="L113">
        <v>711300000</v>
      </c>
      <c r="M113">
        <v>0.88800000000000001</v>
      </c>
      <c r="N113">
        <v>24</v>
      </c>
      <c r="O113">
        <v>7.9</v>
      </c>
      <c r="P113">
        <v>8488.93</v>
      </c>
      <c r="Q113" t="s">
        <v>5820</v>
      </c>
      <c r="R113">
        <v>4</v>
      </c>
      <c r="S113">
        <v>35</v>
      </c>
      <c r="T113">
        <v>41</v>
      </c>
      <c r="U113">
        <v>308</v>
      </c>
      <c r="V113">
        <v>1084000000</v>
      </c>
      <c r="W113">
        <v>0.97599999999999998</v>
      </c>
      <c r="X113">
        <v>39</v>
      </c>
      <c r="Y113">
        <v>14</v>
      </c>
      <c r="Z113">
        <v>3488.41</v>
      </c>
      <c r="AA113" t="s">
        <v>6369</v>
      </c>
      <c r="AB113">
        <v>3</v>
      </c>
      <c r="AC113">
        <v>17</v>
      </c>
      <c r="AD113">
        <v>20</v>
      </c>
      <c r="AE113">
        <v>134</v>
      </c>
      <c r="AF113">
        <v>261800000</v>
      </c>
      <c r="AG113">
        <v>0.876</v>
      </c>
      <c r="AH113">
        <v>25</v>
      </c>
      <c r="AI113">
        <v>7.4</v>
      </c>
      <c r="AJ113">
        <v>5322.53</v>
      </c>
      <c r="AK113" t="s">
        <v>6753</v>
      </c>
      <c r="AL113">
        <v>3</v>
      </c>
      <c r="AM113">
        <v>21</v>
      </c>
      <c r="AN113">
        <v>25</v>
      </c>
      <c r="AO113">
        <v>214</v>
      </c>
      <c r="AP113">
        <v>272600000</v>
      </c>
      <c r="AQ113">
        <v>0.94099999999999995</v>
      </c>
      <c r="AR113">
        <v>39</v>
      </c>
      <c r="AS113">
        <v>6.5</v>
      </c>
      <c r="AT113">
        <v>0.91936745989275026</v>
      </c>
      <c r="AU113">
        <f t="shared" si="9"/>
        <v>1.1261261261261262</v>
      </c>
      <c r="AV113">
        <f t="shared" si="17"/>
        <v>1.1415525114155252</v>
      </c>
      <c r="AW113">
        <f t="shared" si="10"/>
        <v>1.0245901639344261</v>
      </c>
      <c r="AX113">
        <f t="shared" si="11"/>
        <v>1.0626992561105209</v>
      </c>
      <c r="AY113">
        <f t="shared" si="12"/>
        <v>1.0990990990990992</v>
      </c>
      <c r="AZ113">
        <f t="shared" si="13"/>
        <v>1.0742009132420089</v>
      </c>
      <c r="BA113">
        <f t="shared" si="14"/>
        <v>1.1338393187708258</v>
      </c>
      <c r="BB113">
        <f t="shared" si="15"/>
        <v>1.0436447100224735</v>
      </c>
      <c r="BC113">
        <f t="shared" si="16"/>
        <v>1.0864227144373779</v>
      </c>
    </row>
    <row r="114" spans="1:55" x14ac:dyDescent="0.2">
      <c r="A114" t="s">
        <v>75</v>
      </c>
      <c r="B114" t="s">
        <v>2355</v>
      </c>
      <c r="C114">
        <v>483</v>
      </c>
      <c r="D114">
        <v>53.2</v>
      </c>
      <c r="E114">
        <v>7.23</v>
      </c>
      <c r="F114">
        <v>28.09</v>
      </c>
      <c r="G114" t="s">
        <v>4635</v>
      </c>
      <c r="H114">
        <v>1</v>
      </c>
      <c r="I114">
        <v>1</v>
      </c>
      <c r="J114">
        <v>4</v>
      </c>
      <c r="K114">
        <v>5</v>
      </c>
      <c r="L114">
        <v>61380000</v>
      </c>
      <c r="P114">
        <v>40.6</v>
      </c>
      <c r="Q114" t="s">
        <v>5632</v>
      </c>
      <c r="R114">
        <v>1</v>
      </c>
      <c r="S114">
        <v>1</v>
      </c>
      <c r="T114">
        <v>1</v>
      </c>
      <c r="U114">
        <v>1</v>
      </c>
      <c r="V114">
        <v>19930000</v>
      </c>
      <c r="W114" s="1">
        <v>1.5309999999999999</v>
      </c>
      <c r="X114">
        <v>1</v>
      </c>
      <c r="Z114">
        <v>45.37</v>
      </c>
      <c r="AA114" t="s">
        <v>5710</v>
      </c>
      <c r="AB114">
        <v>1</v>
      </c>
      <c r="AC114">
        <v>1</v>
      </c>
      <c r="AD114">
        <v>5</v>
      </c>
      <c r="AE114">
        <v>11</v>
      </c>
      <c r="AF114">
        <v>60420000</v>
      </c>
      <c r="AT114" s="1">
        <v>1.5309999999999999</v>
      </c>
      <c r="AU114" t="str">
        <f t="shared" si="9"/>
        <v>-</v>
      </c>
      <c r="AV114" t="str">
        <f t="shared" si="17"/>
        <v>-</v>
      </c>
      <c r="AW114">
        <f t="shared" si="10"/>
        <v>0.6531678641410843</v>
      </c>
      <c r="AX114" t="str">
        <f t="shared" si="11"/>
        <v>-</v>
      </c>
      <c r="AY114" t="str">
        <f t="shared" si="12"/>
        <v>-</v>
      </c>
      <c r="AZ114" t="str">
        <f t="shared" si="13"/>
        <v>-</v>
      </c>
      <c r="BA114" t="e">
        <f t="shared" si="14"/>
        <v>#DIV/0!</v>
      </c>
      <c r="BB114">
        <f t="shared" si="15"/>
        <v>0.6531678641410843</v>
      </c>
      <c r="BC114" t="e">
        <f t="shared" si="16"/>
        <v>#DIV/0!</v>
      </c>
    </row>
    <row r="115" spans="1:55" x14ac:dyDescent="0.2">
      <c r="A115" t="s">
        <v>76</v>
      </c>
      <c r="B115" t="s">
        <v>2356</v>
      </c>
      <c r="C115">
        <v>257</v>
      </c>
      <c r="D115">
        <v>27.2</v>
      </c>
      <c r="E115">
        <v>5.85</v>
      </c>
      <c r="F115">
        <v>311.52999999999997</v>
      </c>
      <c r="G115" t="s">
        <v>4636</v>
      </c>
      <c r="H115">
        <v>1</v>
      </c>
      <c r="I115">
        <v>3</v>
      </c>
      <c r="J115">
        <v>4</v>
      </c>
      <c r="K115">
        <v>9</v>
      </c>
      <c r="L115">
        <v>49580000</v>
      </c>
      <c r="P115">
        <v>94.67</v>
      </c>
      <c r="Q115" t="s">
        <v>5633</v>
      </c>
      <c r="R115">
        <v>1</v>
      </c>
      <c r="S115">
        <v>3</v>
      </c>
      <c r="T115">
        <v>3</v>
      </c>
      <c r="U115">
        <v>5</v>
      </c>
      <c r="V115">
        <v>30010000</v>
      </c>
      <c r="W115" s="2">
        <v>0.72099999999999997</v>
      </c>
      <c r="X115">
        <v>1</v>
      </c>
      <c r="AT115" s="2">
        <v>0.72099999999999997</v>
      </c>
      <c r="AU115" t="str">
        <f t="shared" si="9"/>
        <v>-</v>
      </c>
      <c r="AV115" t="str">
        <f t="shared" si="17"/>
        <v>-</v>
      </c>
      <c r="AW115">
        <f t="shared" si="10"/>
        <v>1.3869625520110958</v>
      </c>
      <c r="AX115" t="str">
        <f t="shared" si="11"/>
        <v>-</v>
      </c>
      <c r="AY115" t="str">
        <f t="shared" si="12"/>
        <v>-</v>
      </c>
      <c r="AZ115" t="str">
        <f t="shared" si="13"/>
        <v>-</v>
      </c>
      <c r="BA115" t="e">
        <f t="shared" si="14"/>
        <v>#DIV/0!</v>
      </c>
      <c r="BB115">
        <f t="shared" si="15"/>
        <v>1.3869625520110958</v>
      </c>
      <c r="BC115" t="e">
        <f t="shared" si="16"/>
        <v>#DIV/0!</v>
      </c>
    </row>
    <row r="116" spans="1:55" x14ac:dyDescent="0.2">
      <c r="A116" t="s">
        <v>457</v>
      </c>
      <c r="B116" t="s">
        <v>2737</v>
      </c>
      <c r="C116">
        <v>655</v>
      </c>
      <c r="D116">
        <v>72.400000000000006</v>
      </c>
      <c r="E116">
        <v>5.16</v>
      </c>
      <c r="F116">
        <v>1191.0899999999999</v>
      </c>
      <c r="G116" t="s">
        <v>4987</v>
      </c>
      <c r="H116">
        <v>1</v>
      </c>
      <c r="I116">
        <v>7</v>
      </c>
      <c r="J116">
        <v>14</v>
      </c>
      <c r="K116">
        <v>35</v>
      </c>
      <c r="L116">
        <v>135700000</v>
      </c>
      <c r="M116">
        <v>0.92800000000000005</v>
      </c>
      <c r="N116">
        <v>3</v>
      </c>
      <c r="O116">
        <v>1.8</v>
      </c>
      <c r="P116">
        <v>1078.06</v>
      </c>
      <c r="Q116" t="s">
        <v>5784</v>
      </c>
      <c r="R116">
        <v>1</v>
      </c>
      <c r="S116">
        <v>6</v>
      </c>
      <c r="T116">
        <v>12</v>
      </c>
      <c r="U116">
        <v>34</v>
      </c>
      <c r="V116">
        <v>171700000</v>
      </c>
      <c r="W116">
        <v>0.90500000000000003</v>
      </c>
      <c r="X116">
        <v>5</v>
      </c>
      <c r="Y116">
        <v>14.9</v>
      </c>
      <c r="Z116">
        <v>1236.1600000000001</v>
      </c>
      <c r="AA116" t="s">
        <v>5784</v>
      </c>
      <c r="AB116">
        <v>1</v>
      </c>
      <c r="AC116">
        <v>9</v>
      </c>
      <c r="AD116">
        <v>10</v>
      </c>
      <c r="AE116">
        <v>34</v>
      </c>
      <c r="AF116">
        <v>70420000</v>
      </c>
      <c r="AG116">
        <v>0.94699999999999995</v>
      </c>
      <c r="AH116">
        <v>8</v>
      </c>
      <c r="AI116">
        <v>6.8</v>
      </c>
      <c r="AJ116">
        <v>1901.42</v>
      </c>
      <c r="AK116" t="s">
        <v>6737</v>
      </c>
      <c r="AL116">
        <v>1</v>
      </c>
      <c r="AM116">
        <v>14</v>
      </c>
      <c r="AN116">
        <v>18</v>
      </c>
      <c r="AO116">
        <v>68</v>
      </c>
      <c r="AP116">
        <v>89790000</v>
      </c>
      <c r="AQ116">
        <v>0.94</v>
      </c>
      <c r="AR116">
        <v>15</v>
      </c>
      <c r="AS116">
        <v>4.2</v>
      </c>
      <c r="AT116">
        <v>0.92986220753963367</v>
      </c>
      <c r="AU116">
        <f t="shared" si="9"/>
        <v>1.0775862068965516</v>
      </c>
      <c r="AV116">
        <f t="shared" si="17"/>
        <v>1.0559662090813096</v>
      </c>
      <c r="AW116">
        <f t="shared" si="10"/>
        <v>1.1049723756906078</v>
      </c>
      <c r="AX116">
        <f t="shared" si="11"/>
        <v>1.0638297872340425</v>
      </c>
      <c r="AY116">
        <f t="shared" si="12"/>
        <v>0.97521551724137912</v>
      </c>
      <c r="AZ116">
        <f t="shared" si="13"/>
        <v>0.99260823653643104</v>
      </c>
      <c r="BA116">
        <f t="shared" si="14"/>
        <v>1.0667762079889305</v>
      </c>
      <c r="BB116">
        <f t="shared" si="15"/>
        <v>1.0844010814623251</v>
      </c>
      <c r="BC116">
        <f t="shared" si="16"/>
        <v>0.98374690529667563</v>
      </c>
    </row>
    <row r="117" spans="1:55" x14ac:dyDescent="0.2">
      <c r="A117" t="s">
        <v>1771</v>
      </c>
      <c r="B117" t="s">
        <v>4051</v>
      </c>
      <c r="C117">
        <v>471</v>
      </c>
      <c r="D117">
        <v>53.9</v>
      </c>
      <c r="E117">
        <v>8.35</v>
      </c>
      <c r="Z117">
        <v>24.56</v>
      </c>
      <c r="AA117" t="s">
        <v>5039</v>
      </c>
      <c r="AB117">
        <v>1</v>
      </c>
      <c r="AC117">
        <v>1</v>
      </c>
      <c r="AD117">
        <v>1</v>
      </c>
      <c r="AE117">
        <v>18</v>
      </c>
      <c r="AF117">
        <v>834400000</v>
      </c>
      <c r="AU117" t="str">
        <f t="shared" si="9"/>
        <v>-</v>
      </c>
      <c r="AV117" t="str">
        <f t="shared" si="17"/>
        <v>-</v>
      </c>
      <c r="AW117" t="str">
        <f t="shared" si="10"/>
        <v>-</v>
      </c>
      <c r="AX117" t="str">
        <f t="shared" si="11"/>
        <v>-</v>
      </c>
      <c r="AY117" t="str">
        <f t="shared" si="12"/>
        <v>-</v>
      </c>
      <c r="AZ117" t="str">
        <f t="shared" si="13"/>
        <v>-</v>
      </c>
      <c r="BA117" t="e">
        <f t="shared" si="14"/>
        <v>#DIV/0!</v>
      </c>
      <c r="BB117" t="e">
        <f t="shared" si="15"/>
        <v>#DIV/0!</v>
      </c>
      <c r="BC117" t="e">
        <f t="shared" si="16"/>
        <v>#DIV/0!</v>
      </c>
    </row>
    <row r="118" spans="1:55" x14ac:dyDescent="0.2">
      <c r="A118" t="s">
        <v>1154</v>
      </c>
      <c r="B118" t="s">
        <v>3434</v>
      </c>
      <c r="C118">
        <v>930</v>
      </c>
      <c r="D118">
        <v>101.8</v>
      </c>
      <c r="E118">
        <v>8.7200000000000006</v>
      </c>
      <c r="F118">
        <v>26.46</v>
      </c>
      <c r="G118" t="s">
        <v>5436</v>
      </c>
      <c r="H118">
        <v>1</v>
      </c>
      <c r="I118">
        <v>1</v>
      </c>
      <c r="J118">
        <v>7</v>
      </c>
      <c r="K118">
        <v>9</v>
      </c>
      <c r="L118">
        <v>521200000</v>
      </c>
      <c r="P118">
        <v>25.01</v>
      </c>
      <c r="Q118" t="s">
        <v>5533</v>
      </c>
      <c r="R118">
        <v>1</v>
      </c>
      <c r="S118">
        <v>1</v>
      </c>
      <c r="T118">
        <v>3</v>
      </c>
      <c r="U118">
        <v>6</v>
      </c>
      <c r="V118">
        <v>49900000</v>
      </c>
      <c r="AU118" t="str">
        <f t="shared" si="9"/>
        <v>-</v>
      </c>
      <c r="AV118" t="str">
        <f t="shared" si="17"/>
        <v>-</v>
      </c>
      <c r="AW118" t="str">
        <f t="shared" si="10"/>
        <v>-</v>
      </c>
      <c r="AX118" t="str">
        <f t="shared" si="11"/>
        <v>-</v>
      </c>
      <c r="AY118" t="str">
        <f t="shared" si="12"/>
        <v>-</v>
      </c>
      <c r="AZ118" t="str">
        <f t="shared" si="13"/>
        <v>-</v>
      </c>
      <c r="BA118" t="e">
        <f t="shared" si="14"/>
        <v>#DIV/0!</v>
      </c>
      <c r="BB118" t="e">
        <f t="shared" si="15"/>
        <v>#DIV/0!</v>
      </c>
      <c r="BC118" t="e">
        <f t="shared" si="16"/>
        <v>#DIV/0!</v>
      </c>
    </row>
    <row r="119" spans="1:55" x14ac:dyDescent="0.2">
      <c r="A119" t="s">
        <v>1296</v>
      </c>
      <c r="B119" t="s">
        <v>3576</v>
      </c>
      <c r="C119">
        <v>342</v>
      </c>
      <c r="D119">
        <v>38.799999999999997</v>
      </c>
      <c r="E119">
        <v>7.59</v>
      </c>
      <c r="P119">
        <v>24.34</v>
      </c>
      <c r="Q119" t="s">
        <v>5609</v>
      </c>
      <c r="R119">
        <v>1</v>
      </c>
      <c r="S119">
        <v>1</v>
      </c>
      <c r="T119">
        <v>3</v>
      </c>
      <c r="U119">
        <v>14</v>
      </c>
      <c r="V119">
        <v>80980000</v>
      </c>
      <c r="AU119" t="str">
        <f t="shared" si="9"/>
        <v>-</v>
      </c>
      <c r="AV119" t="str">
        <f t="shared" si="17"/>
        <v>-</v>
      </c>
      <c r="AW119" t="str">
        <f t="shared" si="10"/>
        <v>-</v>
      </c>
      <c r="AX119" t="str">
        <f t="shared" si="11"/>
        <v>-</v>
      </c>
      <c r="AY119" t="str">
        <f t="shared" si="12"/>
        <v>-</v>
      </c>
      <c r="AZ119" t="str">
        <f t="shared" si="13"/>
        <v>-</v>
      </c>
      <c r="BA119" t="e">
        <f t="shared" si="14"/>
        <v>#DIV/0!</v>
      </c>
      <c r="BB119" t="e">
        <f t="shared" si="15"/>
        <v>#DIV/0!</v>
      </c>
      <c r="BC119" t="e">
        <f t="shared" si="16"/>
        <v>#DIV/0!</v>
      </c>
    </row>
    <row r="120" spans="1:55" x14ac:dyDescent="0.2">
      <c r="A120" t="s">
        <v>87</v>
      </c>
      <c r="B120" t="s">
        <v>2367</v>
      </c>
      <c r="C120">
        <v>439</v>
      </c>
      <c r="D120">
        <v>48.2</v>
      </c>
      <c r="E120">
        <v>6.64</v>
      </c>
      <c r="F120">
        <v>24.78</v>
      </c>
      <c r="G120" t="s">
        <v>4647</v>
      </c>
      <c r="H120">
        <v>1</v>
      </c>
      <c r="I120">
        <v>1</v>
      </c>
      <c r="J120">
        <v>1</v>
      </c>
      <c r="K120">
        <v>1</v>
      </c>
      <c r="L120">
        <v>1052000</v>
      </c>
      <c r="AU120" t="str">
        <f t="shared" si="9"/>
        <v>-</v>
      </c>
      <c r="AV120" t="str">
        <f t="shared" si="17"/>
        <v>-</v>
      </c>
      <c r="AW120" t="str">
        <f t="shared" si="10"/>
        <v>-</v>
      </c>
      <c r="AX120" t="str">
        <f t="shared" si="11"/>
        <v>-</v>
      </c>
      <c r="AY120" t="str">
        <f t="shared" si="12"/>
        <v>-</v>
      </c>
      <c r="AZ120" t="str">
        <f t="shared" si="13"/>
        <v>-</v>
      </c>
      <c r="BA120" t="e">
        <f t="shared" si="14"/>
        <v>#DIV/0!</v>
      </c>
      <c r="BB120" t="e">
        <f t="shared" si="15"/>
        <v>#DIV/0!</v>
      </c>
      <c r="BC120" t="e">
        <f t="shared" si="16"/>
        <v>#DIV/0!</v>
      </c>
    </row>
    <row r="121" spans="1:55" x14ac:dyDescent="0.2">
      <c r="A121" t="s">
        <v>2040</v>
      </c>
      <c r="B121" t="s">
        <v>4320</v>
      </c>
      <c r="C121">
        <v>3122</v>
      </c>
      <c r="D121">
        <v>364</v>
      </c>
      <c r="E121">
        <v>10.62</v>
      </c>
      <c r="Z121">
        <v>29.44</v>
      </c>
      <c r="AA121" t="s">
        <v>5087</v>
      </c>
      <c r="AB121">
        <v>1</v>
      </c>
      <c r="AC121">
        <v>1</v>
      </c>
      <c r="AD121">
        <v>9</v>
      </c>
      <c r="AE121">
        <v>31</v>
      </c>
      <c r="AF121">
        <v>764900000</v>
      </c>
      <c r="AU121" t="str">
        <f t="shared" si="9"/>
        <v>-</v>
      </c>
      <c r="AV121" t="str">
        <f t="shared" si="17"/>
        <v>-</v>
      </c>
      <c r="AW121" t="str">
        <f t="shared" si="10"/>
        <v>-</v>
      </c>
      <c r="AX121" t="str">
        <f t="shared" si="11"/>
        <v>-</v>
      </c>
      <c r="AY121" t="str">
        <f t="shared" si="12"/>
        <v>-</v>
      </c>
      <c r="AZ121" t="str">
        <f t="shared" si="13"/>
        <v>-</v>
      </c>
      <c r="BA121" t="e">
        <f t="shared" si="14"/>
        <v>#DIV/0!</v>
      </c>
      <c r="BB121" t="e">
        <f t="shared" si="15"/>
        <v>#DIV/0!</v>
      </c>
      <c r="BC121" t="e">
        <f t="shared" si="16"/>
        <v>#DIV/0!</v>
      </c>
    </row>
    <row r="122" spans="1:55" x14ac:dyDescent="0.2">
      <c r="A122" t="s">
        <v>1671</v>
      </c>
      <c r="B122" t="s">
        <v>3951</v>
      </c>
      <c r="C122">
        <v>672</v>
      </c>
      <c r="D122">
        <v>75.2</v>
      </c>
      <c r="E122">
        <v>6.71</v>
      </c>
      <c r="Z122">
        <v>43.05</v>
      </c>
      <c r="AA122" t="s">
        <v>6213</v>
      </c>
      <c r="AB122">
        <v>1</v>
      </c>
      <c r="AC122">
        <v>1</v>
      </c>
      <c r="AD122">
        <v>1</v>
      </c>
      <c r="AE122">
        <v>4</v>
      </c>
      <c r="AF122">
        <v>41030000</v>
      </c>
      <c r="AJ122">
        <v>42.96</v>
      </c>
      <c r="AK122" t="s">
        <v>6213</v>
      </c>
      <c r="AL122">
        <v>1</v>
      </c>
      <c r="AM122">
        <v>1</v>
      </c>
      <c r="AN122">
        <v>1</v>
      </c>
      <c r="AO122">
        <v>4</v>
      </c>
      <c r="AP122">
        <v>25800000</v>
      </c>
      <c r="AU122" t="str">
        <f t="shared" si="9"/>
        <v>-</v>
      </c>
      <c r="AV122" t="str">
        <f t="shared" si="17"/>
        <v>-</v>
      </c>
      <c r="AW122" t="str">
        <f t="shared" si="10"/>
        <v>-</v>
      </c>
      <c r="AX122" t="str">
        <f t="shared" si="11"/>
        <v>-</v>
      </c>
      <c r="AY122" t="str">
        <f t="shared" si="12"/>
        <v>-</v>
      </c>
      <c r="AZ122" t="str">
        <f t="shared" si="13"/>
        <v>-</v>
      </c>
      <c r="BA122" t="e">
        <f t="shared" si="14"/>
        <v>#DIV/0!</v>
      </c>
      <c r="BB122" t="e">
        <f t="shared" si="15"/>
        <v>#DIV/0!</v>
      </c>
      <c r="BC122" t="e">
        <f t="shared" si="16"/>
        <v>#DIV/0!</v>
      </c>
    </row>
    <row r="123" spans="1:55" x14ac:dyDescent="0.2">
      <c r="A123" t="s">
        <v>1029</v>
      </c>
      <c r="B123" t="s">
        <v>3309</v>
      </c>
      <c r="C123">
        <v>424</v>
      </c>
      <c r="D123">
        <v>44.8</v>
      </c>
      <c r="E123">
        <v>8.51</v>
      </c>
      <c r="F123">
        <v>559.30999999999995</v>
      </c>
      <c r="G123" t="s">
        <v>5448</v>
      </c>
      <c r="H123">
        <v>1</v>
      </c>
      <c r="I123">
        <v>5</v>
      </c>
      <c r="J123">
        <v>6</v>
      </c>
      <c r="K123">
        <v>21</v>
      </c>
      <c r="L123">
        <v>96120000</v>
      </c>
      <c r="M123">
        <v>0.90900000000000003</v>
      </c>
      <c r="N123">
        <v>4</v>
      </c>
      <c r="O123">
        <v>1.4</v>
      </c>
      <c r="P123">
        <v>544.66999999999996</v>
      </c>
      <c r="Q123" t="s">
        <v>6000</v>
      </c>
      <c r="R123">
        <v>1</v>
      </c>
      <c r="S123">
        <v>6</v>
      </c>
      <c r="T123">
        <v>7</v>
      </c>
      <c r="U123">
        <v>21</v>
      </c>
      <c r="V123">
        <v>144500000</v>
      </c>
      <c r="W123" s="2">
        <v>0.82799999999999996</v>
      </c>
      <c r="X123">
        <v>5</v>
      </c>
      <c r="Y123">
        <v>7</v>
      </c>
      <c r="Z123">
        <v>31.57</v>
      </c>
      <c r="AA123" t="s">
        <v>6472</v>
      </c>
      <c r="AB123">
        <v>1</v>
      </c>
      <c r="AC123">
        <v>1</v>
      </c>
      <c r="AD123">
        <v>4</v>
      </c>
      <c r="AE123">
        <v>6</v>
      </c>
      <c r="AF123">
        <v>263100000</v>
      </c>
      <c r="AJ123">
        <v>170.71</v>
      </c>
      <c r="AK123" t="s">
        <v>5228</v>
      </c>
      <c r="AL123">
        <v>1</v>
      </c>
      <c r="AM123">
        <v>2</v>
      </c>
      <c r="AN123">
        <v>5</v>
      </c>
      <c r="AO123">
        <v>9</v>
      </c>
      <c r="AP123">
        <v>599900000</v>
      </c>
      <c r="AQ123">
        <v>0.872</v>
      </c>
      <c r="AR123">
        <v>3</v>
      </c>
      <c r="AS123">
        <v>4.5999999999999996</v>
      </c>
      <c r="AT123">
        <v>0.86903426727929511</v>
      </c>
      <c r="AU123">
        <f t="shared" si="9"/>
        <v>1.1001100110011002</v>
      </c>
      <c r="AV123" t="str">
        <f t="shared" si="17"/>
        <v>-</v>
      </c>
      <c r="AW123">
        <f t="shared" si="10"/>
        <v>1.2077294685990339</v>
      </c>
      <c r="AX123">
        <f t="shared" si="11"/>
        <v>1.1467889908256881</v>
      </c>
      <c r="AY123">
        <f t="shared" si="12"/>
        <v>0.91089108910891092</v>
      </c>
      <c r="AZ123" t="str">
        <f t="shared" si="13"/>
        <v>-</v>
      </c>
      <c r="BA123">
        <f t="shared" si="14"/>
        <v>1.1001100110011002</v>
      </c>
      <c r="BB123">
        <f t="shared" si="15"/>
        <v>1.177259229712361</v>
      </c>
      <c r="BC123">
        <f t="shared" si="16"/>
        <v>0.93446709376820036</v>
      </c>
    </row>
    <row r="124" spans="1:55" x14ac:dyDescent="0.2">
      <c r="A124" t="s">
        <v>88</v>
      </c>
      <c r="B124" t="s">
        <v>2368</v>
      </c>
      <c r="C124">
        <v>2345</v>
      </c>
      <c r="D124">
        <v>265.10000000000002</v>
      </c>
      <c r="E124">
        <v>6.39</v>
      </c>
      <c r="F124">
        <v>26.73</v>
      </c>
      <c r="G124" t="s">
        <v>4648</v>
      </c>
      <c r="H124">
        <v>1</v>
      </c>
      <c r="I124">
        <v>1</v>
      </c>
      <c r="J124">
        <v>7</v>
      </c>
      <c r="K124">
        <v>7</v>
      </c>
      <c r="L124">
        <v>203100000</v>
      </c>
      <c r="Z124">
        <v>23.56</v>
      </c>
      <c r="AA124" t="s">
        <v>5556</v>
      </c>
      <c r="AB124">
        <v>2</v>
      </c>
      <c r="AC124">
        <v>1</v>
      </c>
      <c r="AD124">
        <v>6</v>
      </c>
      <c r="AE124">
        <v>10</v>
      </c>
      <c r="AF124">
        <v>387100000</v>
      </c>
      <c r="AJ124">
        <v>27.86</v>
      </c>
      <c r="AK124" t="s">
        <v>5632</v>
      </c>
      <c r="AL124">
        <v>2</v>
      </c>
      <c r="AM124">
        <v>1</v>
      </c>
      <c r="AN124">
        <v>5</v>
      </c>
      <c r="AO124">
        <v>9</v>
      </c>
      <c r="AP124">
        <v>278100000</v>
      </c>
      <c r="AU124" t="str">
        <f t="shared" si="9"/>
        <v>-</v>
      </c>
      <c r="AV124" t="str">
        <f t="shared" si="17"/>
        <v>-</v>
      </c>
      <c r="AW124" t="str">
        <f t="shared" si="10"/>
        <v>-</v>
      </c>
      <c r="AX124" t="str">
        <f t="shared" si="11"/>
        <v>-</v>
      </c>
      <c r="AY124" t="str">
        <f t="shared" si="12"/>
        <v>-</v>
      </c>
      <c r="AZ124" t="str">
        <f t="shared" si="13"/>
        <v>-</v>
      </c>
      <c r="BA124" t="e">
        <f t="shared" si="14"/>
        <v>#DIV/0!</v>
      </c>
      <c r="BB124" t="e">
        <f t="shared" si="15"/>
        <v>#DIV/0!</v>
      </c>
      <c r="BC124" t="e">
        <f t="shared" si="16"/>
        <v>#DIV/0!</v>
      </c>
    </row>
    <row r="125" spans="1:55" x14ac:dyDescent="0.2">
      <c r="A125" t="s">
        <v>1675</v>
      </c>
      <c r="B125" t="s">
        <v>3955</v>
      </c>
      <c r="C125">
        <v>682</v>
      </c>
      <c r="D125">
        <v>74.599999999999994</v>
      </c>
      <c r="E125">
        <v>6.98</v>
      </c>
      <c r="Z125">
        <v>33.72</v>
      </c>
      <c r="AA125" t="s">
        <v>6540</v>
      </c>
      <c r="AB125">
        <v>1</v>
      </c>
      <c r="AC125">
        <v>1</v>
      </c>
      <c r="AD125">
        <v>1</v>
      </c>
      <c r="AE125">
        <v>1</v>
      </c>
      <c r="AF125">
        <v>4151000</v>
      </c>
      <c r="AJ125">
        <v>27.6</v>
      </c>
      <c r="AK125" t="s">
        <v>6540</v>
      </c>
      <c r="AL125">
        <v>1</v>
      </c>
      <c r="AM125">
        <v>1</v>
      </c>
      <c r="AN125">
        <v>1</v>
      </c>
      <c r="AO125">
        <v>1</v>
      </c>
      <c r="AP125">
        <v>6179000</v>
      </c>
      <c r="AU125" t="str">
        <f t="shared" si="9"/>
        <v>-</v>
      </c>
      <c r="AV125" t="str">
        <f t="shared" si="17"/>
        <v>-</v>
      </c>
      <c r="AW125" t="str">
        <f t="shared" si="10"/>
        <v>-</v>
      </c>
      <c r="AX125" t="str">
        <f t="shared" si="11"/>
        <v>-</v>
      </c>
      <c r="AY125" t="str">
        <f t="shared" si="12"/>
        <v>-</v>
      </c>
      <c r="AZ125" t="str">
        <f t="shared" si="13"/>
        <v>-</v>
      </c>
      <c r="BA125" t="e">
        <f t="shared" si="14"/>
        <v>#DIV/0!</v>
      </c>
      <c r="BB125" t="e">
        <f t="shared" si="15"/>
        <v>#DIV/0!</v>
      </c>
      <c r="BC125" t="e">
        <f t="shared" si="16"/>
        <v>#DIV/0!</v>
      </c>
    </row>
    <row r="126" spans="1:55" x14ac:dyDescent="0.2">
      <c r="A126" t="s">
        <v>97</v>
      </c>
      <c r="B126" t="s">
        <v>2377</v>
      </c>
      <c r="C126">
        <v>780</v>
      </c>
      <c r="D126">
        <v>85.4</v>
      </c>
      <c r="E126">
        <v>7.93</v>
      </c>
      <c r="F126">
        <v>4940.68</v>
      </c>
      <c r="G126" t="s">
        <v>4657</v>
      </c>
      <c r="H126">
        <v>1</v>
      </c>
      <c r="I126">
        <v>35</v>
      </c>
      <c r="J126">
        <v>41</v>
      </c>
      <c r="K126">
        <v>245</v>
      </c>
      <c r="L126">
        <v>1769000000</v>
      </c>
      <c r="M126" s="2">
        <v>0.67200000000000004</v>
      </c>
      <c r="N126">
        <v>24</v>
      </c>
      <c r="O126">
        <v>4.5</v>
      </c>
      <c r="P126">
        <v>5843.93</v>
      </c>
      <c r="Q126" t="s">
        <v>5306</v>
      </c>
      <c r="R126">
        <v>1</v>
      </c>
      <c r="S126">
        <v>38</v>
      </c>
      <c r="T126">
        <v>45</v>
      </c>
      <c r="U126">
        <v>278</v>
      </c>
      <c r="V126">
        <v>3013000000</v>
      </c>
      <c r="W126" s="2">
        <v>0.58799999999999997</v>
      </c>
      <c r="X126">
        <v>29</v>
      </c>
      <c r="Y126">
        <v>5.6</v>
      </c>
      <c r="Z126">
        <v>4556.8</v>
      </c>
      <c r="AA126" t="s">
        <v>6265</v>
      </c>
      <c r="AB126">
        <v>1</v>
      </c>
      <c r="AC126">
        <v>24</v>
      </c>
      <c r="AD126">
        <v>26</v>
      </c>
      <c r="AE126">
        <v>237</v>
      </c>
      <c r="AF126">
        <v>696300000</v>
      </c>
      <c r="AG126" s="2">
        <v>0.70199999999999996</v>
      </c>
      <c r="AH126">
        <v>40</v>
      </c>
      <c r="AI126">
        <v>6.2</v>
      </c>
      <c r="AJ126">
        <v>5088.88</v>
      </c>
      <c r="AK126" t="s">
        <v>6686</v>
      </c>
      <c r="AL126">
        <v>1</v>
      </c>
      <c r="AM126">
        <v>28</v>
      </c>
      <c r="AN126">
        <v>28</v>
      </c>
      <c r="AO126">
        <v>251</v>
      </c>
      <c r="AP126">
        <v>981000000</v>
      </c>
      <c r="AQ126" s="2">
        <v>0.61599999999999999</v>
      </c>
      <c r="AR126">
        <v>44</v>
      </c>
      <c r="AS126">
        <v>3</v>
      </c>
      <c r="AT126" s="2">
        <v>0.64293357494542702</v>
      </c>
      <c r="AU126">
        <f t="shared" si="9"/>
        <v>1.4880952380952379</v>
      </c>
      <c r="AV126">
        <f t="shared" si="17"/>
        <v>1.4245014245014247</v>
      </c>
      <c r="AW126">
        <f t="shared" si="10"/>
        <v>1.7006802721088436</v>
      </c>
      <c r="AX126">
        <f t="shared" si="11"/>
        <v>1.6233766233766234</v>
      </c>
      <c r="AY126">
        <f t="shared" si="12"/>
        <v>0.87499999999999989</v>
      </c>
      <c r="AZ126">
        <f t="shared" si="13"/>
        <v>0.87749287749287763</v>
      </c>
      <c r="BA126">
        <f t="shared" si="14"/>
        <v>1.4562983312983313</v>
      </c>
      <c r="BB126">
        <f t="shared" si="15"/>
        <v>1.6620284477427334</v>
      </c>
      <c r="BC126">
        <f t="shared" si="16"/>
        <v>0.87621745179884714</v>
      </c>
    </row>
    <row r="127" spans="1:55" x14ac:dyDescent="0.2">
      <c r="A127" t="s">
        <v>99</v>
      </c>
      <c r="B127" t="s">
        <v>2379</v>
      </c>
      <c r="C127">
        <v>377</v>
      </c>
      <c r="D127">
        <v>42</v>
      </c>
      <c r="E127">
        <v>5.39</v>
      </c>
      <c r="F127">
        <v>4116.43</v>
      </c>
      <c r="G127" t="s">
        <v>4659</v>
      </c>
      <c r="H127">
        <v>4</v>
      </c>
      <c r="I127">
        <v>4</v>
      </c>
      <c r="J127">
        <v>17</v>
      </c>
      <c r="K127">
        <v>195</v>
      </c>
      <c r="L127">
        <v>4624000000</v>
      </c>
      <c r="M127" s="1">
        <v>2.5190000000000001</v>
      </c>
      <c r="N127">
        <v>7</v>
      </c>
      <c r="O127">
        <v>44.4</v>
      </c>
      <c r="P127">
        <v>5347.71</v>
      </c>
      <c r="Q127" t="s">
        <v>5641</v>
      </c>
      <c r="R127">
        <v>5</v>
      </c>
      <c r="S127">
        <v>1</v>
      </c>
      <c r="T127">
        <v>17</v>
      </c>
      <c r="U127">
        <v>249</v>
      </c>
      <c r="V127">
        <v>16910000000</v>
      </c>
      <c r="Z127">
        <v>1444.34</v>
      </c>
      <c r="AA127" t="s">
        <v>6266</v>
      </c>
      <c r="AB127">
        <v>6</v>
      </c>
      <c r="AC127">
        <v>1</v>
      </c>
      <c r="AD127">
        <v>10</v>
      </c>
      <c r="AE127">
        <v>74</v>
      </c>
      <c r="AF127">
        <v>1352000000</v>
      </c>
      <c r="AG127" s="1">
        <v>3.9590000000000001</v>
      </c>
      <c r="AH127">
        <v>1</v>
      </c>
      <c r="AT127" s="1">
        <v>3.1579615260480929</v>
      </c>
      <c r="AU127">
        <f t="shared" si="9"/>
        <v>0.39698292973402144</v>
      </c>
      <c r="AV127">
        <f t="shared" si="17"/>
        <v>0.25258903763576662</v>
      </c>
      <c r="AW127" t="str">
        <f t="shared" si="10"/>
        <v>-</v>
      </c>
      <c r="AX127" t="str">
        <f t="shared" si="11"/>
        <v>-</v>
      </c>
      <c r="AY127" t="str">
        <f t="shared" si="12"/>
        <v>-</v>
      </c>
      <c r="AZ127" t="str">
        <f t="shared" si="13"/>
        <v>-</v>
      </c>
      <c r="BA127">
        <f t="shared" si="14"/>
        <v>0.32478598368489403</v>
      </c>
      <c r="BB127" t="e">
        <f t="shared" si="15"/>
        <v>#DIV/0!</v>
      </c>
      <c r="BC127" t="e">
        <f t="shared" si="16"/>
        <v>#DIV/0!</v>
      </c>
    </row>
    <row r="128" spans="1:55" x14ac:dyDescent="0.2">
      <c r="A128" t="s">
        <v>1300</v>
      </c>
      <c r="B128" t="s">
        <v>3580</v>
      </c>
      <c r="C128">
        <v>377</v>
      </c>
      <c r="D128">
        <v>42</v>
      </c>
      <c r="E128">
        <v>5.39</v>
      </c>
      <c r="P128">
        <v>5415.42</v>
      </c>
      <c r="Q128" t="s">
        <v>6093</v>
      </c>
      <c r="R128">
        <v>3</v>
      </c>
      <c r="S128">
        <v>1</v>
      </c>
      <c r="T128">
        <v>17</v>
      </c>
      <c r="U128">
        <v>250</v>
      </c>
      <c r="V128">
        <v>16910000000</v>
      </c>
      <c r="Z128">
        <v>1419.11</v>
      </c>
      <c r="AA128" t="s">
        <v>6266</v>
      </c>
      <c r="AB128">
        <v>4</v>
      </c>
      <c r="AC128">
        <v>1</v>
      </c>
      <c r="AD128">
        <v>9</v>
      </c>
      <c r="AE128">
        <v>75</v>
      </c>
      <c r="AF128">
        <v>1352000000</v>
      </c>
      <c r="AJ128">
        <v>3794.54</v>
      </c>
      <c r="AK128" t="s">
        <v>6266</v>
      </c>
      <c r="AL128">
        <v>7</v>
      </c>
      <c r="AM128">
        <v>9</v>
      </c>
      <c r="AN128">
        <v>10</v>
      </c>
      <c r="AO128">
        <v>138</v>
      </c>
      <c r="AP128">
        <v>2274000000</v>
      </c>
      <c r="AQ128" s="2">
        <v>0.443</v>
      </c>
      <c r="AR128">
        <v>26</v>
      </c>
      <c r="AS128">
        <v>13.9</v>
      </c>
      <c r="AT128" s="2">
        <v>0.443</v>
      </c>
      <c r="AU128" t="str">
        <f t="shared" si="9"/>
        <v>-</v>
      </c>
      <c r="AV128" t="str">
        <f t="shared" si="17"/>
        <v>-</v>
      </c>
      <c r="AW128" t="str">
        <f t="shared" si="10"/>
        <v>-</v>
      </c>
      <c r="AX128">
        <f t="shared" si="11"/>
        <v>2.2573363431151243</v>
      </c>
      <c r="AY128" t="str">
        <f t="shared" si="12"/>
        <v>-</v>
      </c>
      <c r="AZ128" t="str">
        <f t="shared" si="13"/>
        <v>-</v>
      </c>
      <c r="BA128" t="e">
        <f t="shared" si="14"/>
        <v>#DIV/0!</v>
      </c>
      <c r="BB128">
        <f t="shared" si="15"/>
        <v>2.2573363431151243</v>
      </c>
      <c r="BC128" t="e">
        <f t="shared" si="16"/>
        <v>#DIV/0!</v>
      </c>
    </row>
    <row r="129" spans="1:55" x14ac:dyDescent="0.2">
      <c r="A129" t="s">
        <v>98</v>
      </c>
      <c r="B129" t="s">
        <v>2378</v>
      </c>
      <c r="C129">
        <v>375</v>
      </c>
      <c r="D129">
        <v>41.7</v>
      </c>
      <c r="E129">
        <v>5.48</v>
      </c>
      <c r="F129">
        <v>2433.5</v>
      </c>
      <c r="G129" t="s">
        <v>4658</v>
      </c>
      <c r="H129">
        <v>2</v>
      </c>
      <c r="I129">
        <v>2</v>
      </c>
      <c r="J129">
        <v>15</v>
      </c>
      <c r="K129">
        <v>129</v>
      </c>
      <c r="L129">
        <v>4076000000</v>
      </c>
      <c r="M129" s="1">
        <v>1.79</v>
      </c>
      <c r="N129">
        <v>1</v>
      </c>
      <c r="AT129" s="1">
        <v>1.79</v>
      </c>
      <c r="AU129">
        <f t="shared" si="9"/>
        <v>0.55865921787709494</v>
      </c>
      <c r="AV129" t="str">
        <f t="shared" si="17"/>
        <v>-</v>
      </c>
      <c r="AW129" t="str">
        <f t="shared" si="10"/>
        <v>-</v>
      </c>
      <c r="AX129" t="str">
        <f t="shared" si="11"/>
        <v>-</v>
      </c>
      <c r="AY129" t="str">
        <f t="shared" si="12"/>
        <v>-</v>
      </c>
      <c r="AZ129" t="str">
        <f t="shared" si="13"/>
        <v>-</v>
      </c>
      <c r="BA129">
        <f t="shared" si="14"/>
        <v>0.55865921787709494</v>
      </c>
      <c r="BB129" t="e">
        <f t="shared" si="15"/>
        <v>#DIV/0!</v>
      </c>
      <c r="BC129" t="e">
        <f t="shared" si="16"/>
        <v>#DIV/0!</v>
      </c>
    </row>
    <row r="130" spans="1:55" x14ac:dyDescent="0.2">
      <c r="A130" t="s">
        <v>1697</v>
      </c>
      <c r="B130" t="s">
        <v>3977</v>
      </c>
      <c r="C130">
        <v>178</v>
      </c>
      <c r="D130">
        <v>20.5</v>
      </c>
      <c r="E130">
        <v>8.59</v>
      </c>
      <c r="Z130">
        <v>88.08</v>
      </c>
      <c r="AA130" t="s">
        <v>6544</v>
      </c>
      <c r="AB130">
        <v>1</v>
      </c>
      <c r="AC130">
        <v>1</v>
      </c>
      <c r="AD130">
        <v>2</v>
      </c>
      <c r="AE130">
        <v>6</v>
      </c>
      <c r="AF130">
        <v>61460000</v>
      </c>
      <c r="AG130">
        <v>0.88700000000000001</v>
      </c>
      <c r="AH130">
        <v>1</v>
      </c>
      <c r="AT130">
        <v>0.88700000000000001</v>
      </c>
      <c r="AU130" t="str">
        <f t="shared" si="9"/>
        <v>-</v>
      </c>
      <c r="AV130">
        <f t="shared" si="17"/>
        <v>1.1273957158962795</v>
      </c>
      <c r="AW130" t="str">
        <f t="shared" si="10"/>
        <v>-</v>
      </c>
      <c r="AX130" t="str">
        <f t="shared" si="11"/>
        <v>-</v>
      </c>
      <c r="AY130" t="str">
        <f t="shared" si="12"/>
        <v>-</v>
      </c>
      <c r="AZ130" t="str">
        <f t="shared" si="13"/>
        <v>-</v>
      </c>
      <c r="BA130">
        <f t="shared" si="14"/>
        <v>1.1273957158962795</v>
      </c>
      <c r="BB130" t="e">
        <f t="shared" si="15"/>
        <v>#DIV/0!</v>
      </c>
      <c r="BC130" t="e">
        <f t="shared" si="16"/>
        <v>#DIV/0!</v>
      </c>
    </row>
    <row r="131" spans="1:55" x14ac:dyDescent="0.2">
      <c r="A131" t="s">
        <v>149</v>
      </c>
      <c r="B131" t="s">
        <v>2429</v>
      </c>
      <c r="C131">
        <v>168</v>
      </c>
      <c r="D131">
        <v>19.7</v>
      </c>
      <c r="E131">
        <v>8.43</v>
      </c>
      <c r="F131">
        <v>124.66</v>
      </c>
      <c r="G131" t="s">
        <v>4707</v>
      </c>
      <c r="H131">
        <v>1</v>
      </c>
      <c r="I131">
        <v>2</v>
      </c>
      <c r="J131">
        <v>5</v>
      </c>
      <c r="K131">
        <v>8</v>
      </c>
      <c r="L131">
        <v>39050000</v>
      </c>
      <c r="AU131" t="str">
        <f t="shared" ref="AU131:AU194" si="18">IFERROR(1/M131,"-")</f>
        <v>-</v>
      </c>
      <c r="AV131" t="str">
        <f t="shared" si="17"/>
        <v>-</v>
      </c>
      <c r="AW131" t="str">
        <f t="shared" ref="AW131:AW194" si="19">IFERROR(1/W131,"-")</f>
        <v>-</v>
      </c>
      <c r="AX131" t="str">
        <f t="shared" ref="AX131:AX194" si="20">IFERROR(1/AQ131,"-")</f>
        <v>-</v>
      </c>
      <c r="AY131" t="str">
        <f t="shared" ref="AY131:AY194" si="21">IFERROR(AU131/AW131,"-")</f>
        <v>-</v>
      </c>
      <c r="AZ131" t="str">
        <f t="shared" ref="AZ131:AZ194" si="22">IFERROR(AV131/AX131,"-")</f>
        <v>-</v>
      </c>
      <c r="BA131" t="e">
        <f t="shared" ref="BA131:BA194" si="23">AVERAGE(AU131,AV131)</f>
        <v>#DIV/0!</v>
      </c>
      <c r="BB131" t="e">
        <f t="shared" ref="BB131:BB194" si="24">AVERAGE(AW131,AX131)</f>
        <v>#DIV/0!</v>
      </c>
      <c r="BC131" t="e">
        <f t="shared" ref="BC131:BC194" si="25">BA131/BB131</f>
        <v>#DIV/0!</v>
      </c>
    </row>
    <row r="132" spans="1:55" x14ac:dyDescent="0.2">
      <c r="A132" t="s">
        <v>102</v>
      </c>
      <c r="B132" t="s">
        <v>2382</v>
      </c>
      <c r="C132">
        <v>376</v>
      </c>
      <c r="D132">
        <v>42.2</v>
      </c>
      <c r="E132">
        <v>5.38</v>
      </c>
      <c r="F132">
        <v>25.38</v>
      </c>
      <c r="G132" t="s">
        <v>4662</v>
      </c>
      <c r="H132">
        <v>1</v>
      </c>
      <c r="I132">
        <v>1</v>
      </c>
      <c r="J132">
        <v>2</v>
      </c>
      <c r="K132">
        <v>10</v>
      </c>
      <c r="L132">
        <v>145300000</v>
      </c>
      <c r="M132" s="1">
        <v>1.7070000000000001</v>
      </c>
      <c r="N132">
        <v>1</v>
      </c>
      <c r="AT132" s="1">
        <v>1.7070000000000001</v>
      </c>
      <c r="AU132">
        <f t="shared" si="18"/>
        <v>0.58582308142940831</v>
      </c>
      <c r="AV132" t="str">
        <f t="shared" ref="AV132:AV195" si="26">IFERROR(1/AG132,"-")</f>
        <v>-</v>
      </c>
      <c r="AW132" t="str">
        <f t="shared" si="19"/>
        <v>-</v>
      </c>
      <c r="AX132" t="str">
        <f t="shared" si="20"/>
        <v>-</v>
      </c>
      <c r="AY132" t="str">
        <f t="shared" si="21"/>
        <v>-</v>
      </c>
      <c r="AZ132" t="str">
        <f t="shared" si="22"/>
        <v>-</v>
      </c>
      <c r="BA132">
        <f t="shared" si="23"/>
        <v>0.58582308142940831</v>
      </c>
      <c r="BB132" t="e">
        <f t="shared" si="24"/>
        <v>#DIV/0!</v>
      </c>
      <c r="BC132" t="e">
        <f t="shared" si="25"/>
        <v>#DIV/0!</v>
      </c>
    </row>
    <row r="133" spans="1:55" x14ac:dyDescent="0.2">
      <c r="A133" t="s">
        <v>1303</v>
      </c>
      <c r="B133" t="s">
        <v>3583</v>
      </c>
      <c r="C133">
        <v>338</v>
      </c>
      <c r="D133">
        <v>38.1</v>
      </c>
      <c r="E133">
        <v>5.53</v>
      </c>
      <c r="P133">
        <v>70.5</v>
      </c>
      <c r="Q133" t="s">
        <v>6095</v>
      </c>
      <c r="R133">
        <v>1</v>
      </c>
      <c r="S133">
        <v>1</v>
      </c>
      <c r="T133">
        <v>2</v>
      </c>
      <c r="U133">
        <v>4</v>
      </c>
      <c r="V133">
        <v>32030000</v>
      </c>
      <c r="AU133" t="str">
        <f t="shared" si="18"/>
        <v>-</v>
      </c>
      <c r="AV133" t="str">
        <f t="shared" si="26"/>
        <v>-</v>
      </c>
      <c r="AW133" t="str">
        <f t="shared" si="19"/>
        <v>-</v>
      </c>
      <c r="AX133" t="str">
        <f t="shared" si="20"/>
        <v>-</v>
      </c>
      <c r="AY133" t="str">
        <f t="shared" si="21"/>
        <v>-</v>
      </c>
      <c r="AZ133" t="str">
        <f t="shared" si="22"/>
        <v>-</v>
      </c>
      <c r="BA133" t="e">
        <f t="shared" si="23"/>
        <v>#DIV/0!</v>
      </c>
      <c r="BB133" t="e">
        <f t="shared" si="24"/>
        <v>#DIV/0!</v>
      </c>
      <c r="BC133" t="e">
        <f t="shared" si="25"/>
        <v>#DIV/0!</v>
      </c>
    </row>
    <row r="134" spans="1:55" x14ac:dyDescent="0.2">
      <c r="A134" t="s">
        <v>111</v>
      </c>
      <c r="B134" t="s">
        <v>2391</v>
      </c>
      <c r="C134">
        <v>331</v>
      </c>
      <c r="D134">
        <v>37.6</v>
      </c>
      <c r="E134">
        <v>6.44</v>
      </c>
      <c r="F134">
        <v>29.63</v>
      </c>
      <c r="G134" t="s">
        <v>4671</v>
      </c>
      <c r="H134">
        <v>1</v>
      </c>
      <c r="I134">
        <v>1</v>
      </c>
      <c r="J134">
        <v>6</v>
      </c>
      <c r="K134">
        <v>10</v>
      </c>
      <c r="L134">
        <v>170300000</v>
      </c>
      <c r="AU134" t="str">
        <f t="shared" si="18"/>
        <v>-</v>
      </c>
      <c r="AV134" t="str">
        <f t="shared" si="26"/>
        <v>-</v>
      </c>
      <c r="AW134" t="str">
        <f t="shared" si="19"/>
        <v>-</v>
      </c>
      <c r="AX134" t="str">
        <f t="shared" si="20"/>
        <v>-</v>
      </c>
      <c r="AY134" t="str">
        <f t="shared" si="21"/>
        <v>-</v>
      </c>
      <c r="AZ134" t="str">
        <f t="shared" si="22"/>
        <v>-</v>
      </c>
      <c r="BA134" t="e">
        <f t="shared" si="23"/>
        <v>#DIV/0!</v>
      </c>
      <c r="BB134" t="e">
        <f t="shared" si="24"/>
        <v>#DIV/0!</v>
      </c>
      <c r="BC134" t="e">
        <f t="shared" si="25"/>
        <v>#DIV/0!</v>
      </c>
    </row>
    <row r="135" spans="1:55" x14ac:dyDescent="0.2">
      <c r="A135" t="s">
        <v>1139</v>
      </c>
      <c r="B135" t="s">
        <v>3419</v>
      </c>
      <c r="C135">
        <v>493</v>
      </c>
      <c r="D135">
        <v>54.7</v>
      </c>
      <c r="E135">
        <v>7.58</v>
      </c>
      <c r="F135">
        <v>26.13</v>
      </c>
      <c r="G135" t="s">
        <v>5525</v>
      </c>
      <c r="H135">
        <v>1</v>
      </c>
      <c r="I135">
        <v>1</v>
      </c>
      <c r="J135">
        <v>2</v>
      </c>
      <c r="K135">
        <v>4</v>
      </c>
      <c r="L135">
        <v>409500000</v>
      </c>
      <c r="P135">
        <v>23.36</v>
      </c>
      <c r="Q135" t="s">
        <v>5525</v>
      </c>
      <c r="R135">
        <v>1</v>
      </c>
      <c r="S135">
        <v>1</v>
      </c>
      <c r="T135">
        <v>2</v>
      </c>
      <c r="U135">
        <v>5</v>
      </c>
      <c r="V135">
        <v>510000000</v>
      </c>
      <c r="AU135" t="str">
        <f t="shared" si="18"/>
        <v>-</v>
      </c>
      <c r="AV135" t="str">
        <f t="shared" si="26"/>
        <v>-</v>
      </c>
      <c r="AW135" t="str">
        <f t="shared" si="19"/>
        <v>-</v>
      </c>
      <c r="AX135" t="str">
        <f t="shared" si="20"/>
        <v>-</v>
      </c>
      <c r="AY135" t="str">
        <f t="shared" si="21"/>
        <v>-</v>
      </c>
      <c r="AZ135" t="str">
        <f t="shared" si="22"/>
        <v>-</v>
      </c>
      <c r="BA135" t="e">
        <f t="shared" si="23"/>
        <v>#DIV/0!</v>
      </c>
      <c r="BB135" t="e">
        <f t="shared" si="24"/>
        <v>#DIV/0!</v>
      </c>
      <c r="BC135" t="e">
        <f t="shared" si="25"/>
        <v>#DIV/0!</v>
      </c>
    </row>
    <row r="136" spans="1:55" x14ac:dyDescent="0.2">
      <c r="A136" t="s">
        <v>2037</v>
      </c>
      <c r="B136" t="s">
        <v>4317</v>
      </c>
      <c r="C136">
        <v>625</v>
      </c>
      <c r="D136">
        <v>68.7</v>
      </c>
      <c r="E136">
        <v>7.46</v>
      </c>
      <c r="Z136">
        <v>45.12</v>
      </c>
      <c r="AA136" t="s">
        <v>5696</v>
      </c>
      <c r="AB136">
        <v>1</v>
      </c>
      <c r="AC136">
        <v>1</v>
      </c>
      <c r="AD136">
        <v>3</v>
      </c>
      <c r="AE136">
        <v>128</v>
      </c>
      <c r="AF136">
        <v>1454000000</v>
      </c>
      <c r="AG136" s="2">
        <v>0.71799999999999997</v>
      </c>
      <c r="AH136">
        <v>1</v>
      </c>
      <c r="AT136" s="2">
        <v>0.71799999999999997</v>
      </c>
      <c r="AU136" t="str">
        <f t="shared" si="18"/>
        <v>-</v>
      </c>
      <c r="AV136">
        <f t="shared" si="26"/>
        <v>1.392757660167131</v>
      </c>
      <c r="AW136" t="str">
        <f t="shared" si="19"/>
        <v>-</v>
      </c>
      <c r="AX136" t="str">
        <f t="shared" si="20"/>
        <v>-</v>
      </c>
      <c r="AY136" t="str">
        <f t="shared" si="21"/>
        <v>-</v>
      </c>
      <c r="AZ136" t="str">
        <f t="shared" si="22"/>
        <v>-</v>
      </c>
      <c r="BA136">
        <f t="shared" si="23"/>
        <v>1.392757660167131</v>
      </c>
      <c r="BB136" t="e">
        <f t="shared" si="24"/>
        <v>#DIV/0!</v>
      </c>
      <c r="BC136" t="e">
        <f t="shared" si="25"/>
        <v>#DIV/0!</v>
      </c>
    </row>
    <row r="137" spans="1:55" x14ac:dyDescent="0.2">
      <c r="A137" t="s">
        <v>94</v>
      </c>
      <c r="B137" t="s">
        <v>2374</v>
      </c>
      <c r="C137">
        <v>87</v>
      </c>
      <c r="D137">
        <v>10</v>
      </c>
      <c r="E137">
        <v>8.82</v>
      </c>
      <c r="F137">
        <v>271.62</v>
      </c>
      <c r="G137" t="s">
        <v>4654</v>
      </c>
      <c r="H137">
        <v>1</v>
      </c>
      <c r="I137">
        <v>3</v>
      </c>
      <c r="J137">
        <v>6</v>
      </c>
      <c r="K137">
        <v>33</v>
      </c>
      <c r="L137">
        <v>83540000</v>
      </c>
      <c r="M137">
        <v>0.89700000000000002</v>
      </c>
      <c r="N137">
        <v>1</v>
      </c>
      <c r="P137">
        <v>402.41</v>
      </c>
      <c r="Q137" t="s">
        <v>5639</v>
      </c>
      <c r="R137">
        <v>1</v>
      </c>
      <c r="S137">
        <v>3</v>
      </c>
      <c r="T137">
        <v>5</v>
      </c>
      <c r="U137">
        <v>26</v>
      </c>
      <c r="V137">
        <v>26960000</v>
      </c>
      <c r="W137">
        <v>0.89900000000000002</v>
      </c>
      <c r="X137">
        <v>1</v>
      </c>
      <c r="Z137">
        <v>442.89</v>
      </c>
      <c r="AA137" t="s">
        <v>6263</v>
      </c>
      <c r="AB137">
        <v>1</v>
      </c>
      <c r="AC137">
        <v>4</v>
      </c>
      <c r="AD137">
        <v>5</v>
      </c>
      <c r="AE137">
        <v>24</v>
      </c>
      <c r="AF137">
        <v>26960000</v>
      </c>
      <c r="AG137">
        <v>0.90800000000000003</v>
      </c>
      <c r="AH137">
        <v>5</v>
      </c>
      <c r="AI137">
        <v>2.1</v>
      </c>
      <c r="AJ137">
        <v>115.97</v>
      </c>
      <c r="AK137" t="s">
        <v>5891</v>
      </c>
      <c r="AL137">
        <v>1</v>
      </c>
      <c r="AM137">
        <v>2</v>
      </c>
      <c r="AN137">
        <v>2</v>
      </c>
      <c r="AO137">
        <v>6</v>
      </c>
      <c r="AP137">
        <v>7007000</v>
      </c>
      <c r="AQ137" s="2">
        <v>0.80800000000000005</v>
      </c>
      <c r="AR137">
        <v>2</v>
      </c>
      <c r="AS137">
        <v>12.6</v>
      </c>
      <c r="AT137">
        <v>0.87702573247047988</v>
      </c>
      <c r="AU137">
        <f t="shared" si="18"/>
        <v>1.1148272017837235</v>
      </c>
      <c r="AV137">
        <f t="shared" si="26"/>
        <v>1.1013215859030836</v>
      </c>
      <c r="AW137">
        <f t="shared" si="19"/>
        <v>1.1123470522803114</v>
      </c>
      <c r="AX137">
        <f t="shared" si="20"/>
        <v>1.2376237623762376</v>
      </c>
      <c r="AY137">
        <f t="shared" si="21"/>
        <v>1.0022296544035676</v>
      </c>
      <c r="AZ137">
        <f t="shared" si="22"/>
        <v>0.88986784140969155</v>
      </c>
      <c r="BA137">
        <f t="shared" si="23"/>
        <v>1.1080743938434034</v>
      </c>
      <c r="BB137">
        <f t="shared" si="24"/>
        <v>1.1749854073282746</v>
      </c>
      <c r="BC137">
        <f t="shared" si="25"/>
        <v>0.9430537493763298</v>
      </c>
    </row>
    <row r="138" spans="1:55" x14ac:dyDescent="0.2">
      <c r="A138" t="s">
        <v>1674</v>
      </c>
      <c r="B138" t="s">
        <v>3954</v>
      </c>
      <c r="C138">
        <v>556</v>
      </c>
      <c r="D138">
        <v>61.7</v>
      </c>
      <c r="E138">
        <v>7.18</v>
      </c>
      <c r="Z138">
        <v>21.93</v>
      </c>
      <c r="AA138" t="s">
        <v>6539</v>
      </c>
      <c r="AB138">
        <v>1</v>
      </c>
      <c r="AC138">
        <v>1</v>
      </c>
      <c r="AD138">
        <v>1</v>
      </c>
      <c r="AE138">
        <v>1</v>
      </c>
      <c r="AF138">
        <v>38730000</v>
      </c>
      <c r="AU138" t="str">
        <f t="shared" si="18"/>
        <v>-</v>
      </c>
      <c r="AV138" t="str">
        <f t="shared" si="26"/>
        <v>-</v>
      </c>
      <c r="AW138" t="str">
        <f t="shared" si="19"/>
        <v>-</v>
      </c>
      <c r="AX138" t="str">
        <f t="shared" si="20"/>
        <v>-</v>
      </c>
      <c r="AY138" t="str">
        <f t="shared" si="21"/>
        <v>-</v>
      </c>
      <c r="AZ138" t="str">
        <f t="shared" si="22"/>
        <v>-</v>
      </c>
      <c r="BA138" t="e">
        <f t="shared" si="23"/>
        <v>#DIV/0!</v>
      </c>
      <c r="BB138" t="e">
        <f t="shared" si="24"/>
        <v>#DIV/0!</v>
      </c>
      <c r="BC138" t="e">
        <f t="shared" si="25"/>
        <v>#DIV/0!</v>
      </c>
    </row>
    <row r="139" spans="1:55" x14ac:dyDescent="0.2">
      <c r="A139" t="s">
        <v>96</v>
      </c>
      <c r="B139" t="s">
        <v>2376</v>
      </c>
      <c r="C139">
        <v>140</v>
      </c>
      <c r="D139">
        <v>15.2</v>
      </c>
      <c r="E139">
        <v>8.82</v>
      </c>
      <c r="F139">
        <v>136.12</v>
      </c>
      <c r="G139" t="s">
        <v>4656</v>
      </c>
      <c r="H139">
        <v>1</v>
      </c>
      <c r="I139">
        <v>1</v>
      </c>
      <c r="J139">
        <v>2</v>
      </c>
      <c r="K139">
        <v>6</v>
      </c>
      <c r="L139">
        <v>1983000000</v>
      </c>
      <c r="M139">
        <v>0.88800000000000001</v>
      </c>
      <c r="N139">
        <v>1</v>
      </c>
      <c r="Z139">
        <v>861.36</v>
      </c>
      <c r="AA139" t="s">
        <v>6264</v>
      </c>
      <c r="AB139">
        <v>1</v>
      </c>
      <c r="AC139">
        <v>4</v>
      </c>
      <c r="AD139">
        <v>5</v>
      </c>
      <c r="AE139">
        <v>41</v>
      </c>
      <c r="AF139">
        <v>36040000</v>
      </c>
      <c r="AG139">
        <v>0.92300000000000004</v>
      </c>
      <c r="AH139">
        <v>9</v>
      </c>
      <c r="AI139">
        <v>7.4</v>
      </c>
      <c r="AJ139">
        <v>671.34</v>
      </c>
      <c r="AK139" t="s">
        <v>6685</v>
      </c>
      <c r="AL139">
        <v>1</v>
      </c>
      <c r="AM139">
        <v>4</v>
      </c>
      <c r="AN139">
        <v>6</v>
      </c>
      <c r="AO139">
        <v>35</v>
      </c>
      <c r="AP139">
        <v>36490000</v>
      </c>
      <c r="AQ139" s="2">
        <v>0.78300000000000003</v>
      </c>
      <c r="AR139">
        <v>7</v>
      </c>
      <c r="AS139">
        <v>7.3</v>
      </c>
      <c r="AT139">
        <v>0.86256561769208895</v>
      </c>
      <c r="AU139">
        <f t="shared" si="18"/>
        <v>1.1261261261261262</v>
      </c>
      <c r="AV139">
        <f t="shared" si="26"/>
        <v>1.0834236186348862</v>
      </c>
      <c r="AW139" t="str">
        <f t="shared" si="19"/>
        <v>-</v>
      </c>
      <c r="AX139">
        <f t="shared" si="20"/>
        <v>1.277139208173691</v>
      </c>
      <c r="AY139" t="str">
        <f t="shared" si="21"/>
        <v>-</v>
      </c>
      <c r="AZ139">
        <f t="shared" si="22"/>
        <v>0.84832069339111593</v>
      </c>
      <c r="BA139">
        <f t="shared" si="23"/>
        <v>1.1047748723805062</v>
      </c>
      <c r="BB139">
        <f t="shared" si="24"/>
        <v>1.277139208173691</v>
      </c>
      <c r="BC139">
        <f t="shared" si="25"/>
        <v>0.86503872507393631</v>
      </c>
    </row>
    <row r="140" spans="1:55" x14ac:dyDescent="0.2">
      <c r="A140" t="s">
        <v>1600</v>
      </c>
      <c r="B140" t="s">
        <v>3880</v>
      </c>
      <c r="C140">
        <v>453</v>
      </c>
      <c r="D140">
        <v>49.6</v>
      </c>
      <c r="E140">
        <v>7.36</v>
      </c>
      <c r="P140">
        <v>23.5</v>
      </c>
      <c r="Q140" t="s">
        <v>5318</v>
      </c>
      <c r="R140">
        <v>1</v>
      </c>
      <c r="S140">
        <v>1</v>
      </c>
      <c r="T140">
        <v>3</v>
      </c>
      <c r="U140">
        <v>4</v>
      </c>
      <c r="V140">
        <v>739800000</v>
      </c>
      <c r="AU140" t="str">
        <f t="shared" si="18"/>
        <v>-</v>
      </c>
      <c r="AV140" t="str">
        <f t="shared" si="26"/>
        <v>-</v>
      </c>
      <c r="AW140" t="str">
        <f t="shared" si="19"/>
        <v>-</v>
      </c>
      <c r="AX140" t="str">
        <f t="shared" si="20"/>
        <v>-</v>
      </c>
      <c r="AY140" t="str">
        <f t="shared" si="21"/>
        <v>-</v>
      </c>
      <c r="AZ140" t="str">
        <f t="shared" si="22"/>
        <v>-</v>
      </c>
      <c r="BA140" t="e">
        <f t="shared" si="23"/>
        <v>#DIV/0!</v>
      </c>
      <c r="BB140" t="e">
        <f t="shared" si="24"/>
        <v>#DIV/0!</v>
      </c>
      <c r="BC140" t="e">
        <f t="shared" si="25"/>
        <v>#DIV/0!</v>
      </c>
    </row>
    <row r="141" spans="1:55" x14ac:dyDescent="0.2">
      <c r="A141" t="s">
        <v>138</v>
      </c>
      <c r="B141" t="s">
        <v>2418</v>
      </c>
      <c r="C141">
        <v>574</v>
      </c>
      <c r="D141">
        <v>65.099999999999994</v>
      </c>
      <c r="E141">
        <v>6.98</v>
      </c>
      <c r="F141">
        <v>25.33</v>
      </c>
      <c r="G141" t="s">
        <v>4696</v>
      </c>
      <c r="H141">
        <v>1</v>
      </c>
      <c r="I141">
        <v>1</v>
      </c>
      <c r="J141">
        <v>2</v>
      </c>
      <c r="K141">
        <v>2</v>
      </c>
      <c r="L141">
        <v>172400000</v>
      </c>
      <c r="AU141" t="str">
        <f t="shared" si="18"/>
        <v>-</v>
      </c>
      <c r="AV141" t="str">
        <f t="shared" si="26"/>
        <v>-</v>
      </c>
      <c r="AW141" t="str">
        <f t="shared" si="19"/>
        <v>-</v>
      </c>
      <c r="AX141" t="str">
        <f t="shared" si="20"/>
        <v>-</v>
      </c>
      <c r="AY141" t="str">
        <f t="shared" si="21"/>
        <v>-</v>
      </c>
      <c r="AZ141" t="str">
        <f t="shared" si="22"/>
        <v>-</v>
      </c>
      <c r="BA141" t="e">
        <f t="shared" si="23"/>
        <v>#DIV/0!</v>
      </c>
      <c r="BB141" t="e">
        <f t="shared" si="24"/>
        <v>#DIV/0!</v>
      </c>
      <c r="BC141" t="e">
        <f t="shared" si="25"/>
        <v>#DIV/0!</v>
      </c>
    </row>
    <row r="142" spans="1:55" x14ac:dyDescent="0.2">
      <c r="A142" t="s">
        <v>103</v>
      </c>
      <c r="B142" t="s">
        <v>2383</v>
      </c>
      <c r="C142">
        <v>99</v>
      </c>
      <c r="D142">
        <v>11.2</v>
      </c>
      <c r="E142">
        <v>9.0399999999999991</v>
      </c>
      <c r="F142">
        <v>260.52</v>
      </c>
      <c r="G142" t="s">
        <v>4663</v>
      </c>
      <c r="H142">
        <v>1</v>
      </c>
      <c r="I142">
        <v>2</v>
      </c>
      <c r="J142">
        <v>2</v>
      </c>
      <c r="K142">
        <v>7</v>
      </c>
      <c r="L142">
        <v>3231000</v>
      </c>
      <c r="M142" s="2">
        <v>0.73299999999999998</v>
      </c>
      <c r="N142">
        <v>2</v>
      </c>
      <c r="O142">
        <v>22.7</v>
      </c>
      <c r="P142">
        <v>241.51</v>
      </c>
      <c r="Q142" t="s">
        <v>4756</v>
      </c>
      <c r="R142">
        <v>1</v>
      </c>
      <c r="S142">
        <v>1</v>
      </c>
      <c r="T142">
        <v>1</v>
      </c>
      <c r="U142">
        <v>6</v>
      </c>
      <c r="V142">
        <v>9934000</v>
      </c>
      <c r="W142" s="2">
        <v>0.78900000000000003</v>
      </c>
      <c r="X142">
        <v>1</v>
      </c>
      <c r="Z142">
        <v>301.92</v>
      </c>
      <c r="AA142" t="s">
        <v>4756</v>
      </c>
      <c r="AB142">
        <v>1</v>
      </c>
      <c r="AC142">
        <v>1</v>
      </c>
      <c r="AD142">
        <v>1</v>
      </c>
      <c r="AE142">
        <v>7</v>
      </c>
      <c r="AF142">
        <v>14540000</v>
      </c>
      <c r="AG142" s="2">
        <v>0.76200000000000001</v>
      </c>
      <c r="AH142">
        <v>1</v>
      </c>
      <c r="AJ142">
        <v>310.26</v>
      </c>
      <c r="AK142" t="s">
        <v>4756</v>
      </c>
      <c r="AL142">
        <v>1</v>
      </c>
      <c r="AM142">
        <v>1</v>
      </c>
      <c r="AN142">
        <v>1</v>
      </c>
      <c r="AO142">
        <v>6</v>
      </c>
      <c r="AP142">
        <v>22200000</v>
      </c>
      <c r="AQ142" s="2">
        <v>0.68700000000000006</v>
      </c>
      <c r="AR142">
        <v>1</v>
      </c>
      <c r="AT142" s="2">
        <v>0.74177667268910086</v>
      </c>
      <c r="AU142">
        <f t="shared" si="18"/>
        <v>1.3642564802182811</v>
      </c>
      <c r="AV142">
        <f t="shared" si="26"/>
        <v>1.3123359580052494</v>
      </c>
      <c r="AW142">
        <f t="shared" si="19"/>
        <v>1.2674271229404308</v>
      </c>
      <c r="AX142">
        <f t="shared" si="20"/>
        <v>1.4556040756914119</v>
      </c>
      <c r="AY142">
        <f t="shared" si="21"/>
        <v>1.0763983628922238</v>
      </c>
      <c r="AZ142">
        <f t="shared" si="22"/>
        <v>0.90157480314960636</v>
      </c>
      <c r="BA142">
        <f t="shared" si="23"/>
        <v>1.3382962191117653</v>
      </c>
      <c r="BB142">
        <f t="shared" si="24"/>
        <v>1.3615155993159214</v>
      </c>
      <c r="BC142">
        <f t="shared" si="25"/>
        <v>0.98294593156639387</v>
      </c>
    </row>
    <row r="143" spans="1:55" x14ac:dyDescent="0.2">
      <c r="A143" t="s">
        <v>1291</v>
      </c>
      <c r="B143" t="s">
        <v>3571</v>
      </c>
      <c r="C143">
        <v>106</v>
      </c>
      <c r="D143">
        <v>11.9</v>
      </c>
      <c r="E143">
        <v>9.26</v>
      </c>
      <c r="F143">
        <v>784.86</v>
      </c>
      <c r="G143" t="s">
        <v>5614</v>
      </c>
      <c r="H143">
        <v>1</v>
      </c>
      <c r="I143">
        <v>7</v>
      </c>
      <c r="J143">
        <v>7</v>
      </c>
      <c r="K143">
        <v>46</v>
      </c>
      <c r="L143">
        <v>42550000</v>
      </c>
      <c r="M143">
        <v>0.83099999999999996</v>
      </c>
      <c r="N143">
        <v>2</v>
      </c>
      <c r="O143">
        <v>3.6</v>
      </c>
      <c r="P143">
        <v>500.53</v>
      </c>
      <c r="Q143" t="s">
        <v>6014</v>
      </c>
      <c r="R143">
        <v>1</v>
      </c>
      <c r="S143">
        <v>5</v>
      </c>
      <c r="T143">
        <v>6</v>
      </c>
      <c r="U143">
        <v>28</v>
      </c>
      <c r="V143">
        <v>23780000</v>
      </c>
      <c r="W143" s="2">
        <v>0.69299999999999995</v>
      </c>
      <c r="X143">
        <v>1</v>
      </c>
      <c r="Z143">
        <v>581.91</v>
      </c>
      <c r="AA143" t="s">
        <v>6519</v>
      </c>
      <c r="AB143">
        <v>1</v>
      </c>
      <c r="AC143">
        <v>4</v>
      </c>
      <c r="AD143">
        <v>5</v>
      </c>
      <c r="AE143">
        <v>28</v>
      </c>
      <c r="AF143">
        <v>176100000</v>
      </c>
      <c r="AG143" s="2">
        <v>0.77900000000000003</v>
      </c>
      <c r="AH143">
        <v>3</v>
      </c>
      <c r="AI143">
        <v>2.5</v>
      </c>
      <c r="AJ143">
        <v>668.99</v>
      </c>
      <c r="AK143" t="s">
        <v>6851</v>
      </c>
      <c r="AL143">
        <v>1</v>
      </c>
      <c r="AM143">
        <v>4</v>
      </c>
      <c r="AN143">
        <v>4</v>
      </c>
      <c r="AO143">
        <v>29</v>
      </c>
      <c r="AP143">
        <v>139000000</v>
      </c>
      <c r="AQ143" s="2">
        <v>0.73099999999999998</v>
      </c>
      <c r="AR143">
        <v>3</v>
      </c>
      <c r="AS143">
        <v>4.3</v>
      </c>
      <c r="AT143" s="2">
        <v>0.75674101517166847</v>
      </c>
      <c r="AU143">
        <f t="shared" si="18"/>
        <v>1.2033694344163659</v>
      </c>
      <c r="AV143">
        <f t="shared" si="26"/>
        <v>1.2836970474967908</v>
      </c>
      <c r="AW143">
        <f t="shared" si="19"/>
        <v>1.4430014430014431</v>
      </c>
      <c r="AX143">
        <f t="shared" si="20"/>
        <v>1.3679890560875514</v>
      </c>
      <c r="AY143">
        <f t="shared" si="21"/>
        <v>0.83393501805054149</v>
      </c>
      <c r="AZ143">
        <f t="shared" si="22"/>
        <v>0.93838254172015401</v>
      </c>
      <c r="BA143">
        <f t="shared" si="23"/>
        <v>1.2435332409565785</v>
      </c>
      <c r="BB143">
        <f t="shared" si="24"/>
        <v>1.4054952495444972</v>
      </c>
      <c r="BC143">
        <f t="shared" si="25"/>
        <v>0.88476516826335161</v>
      </c>
    </row>
    <row r="144" spans="1:55" x14ac:dyDescent="0.2">
      <c r="A144" t="s">
        <v>597</v>
      </c>
      <c r="B144" t="s">
        <v>2877</v>
      </c>
      <c r="C144">
        <v>230</v>
      </c>
      <c r="D144">
        <v>24.7</v>
      </c>
      <c r="E144">
        <v>6.62</v>
      </c>
      <c r="F144">
        <v>142.79</v>
      </c>
      <c r="G144" t="s">
        <v>5111</v>
      </c>
      <c r="H144">
        <v>1</v>
      </c>
      <c r="I144">
        <v>2</v>
      </c>
      <c r="J144">
        <v>4</v>
      </c>
      <c r="K144">
        <v>8</v>
      </c>
      <c r="L144">
        <v>63070000</v>
      </c>
      <c r="M144">
        <v>0.876</v>
      </c>
      <c r="N144">
        <v>1</v>
      </c>
      <c r="P144">
        <v>80.790000000000006</v>
      </c>
      <c r="Q144" t="s">
        <v>5840</v>
      </c>
      <c r="R144">
        <v>1</v>
      </c>
      <c r="S144">
        <v>2</v>
      </c>
      <c r="T144">
        <v>3</v>
      </c>
      <c r="U144">
        <v>5</v>
      </c>
      <c r="V144">
        <v>61290000</v>
      </c>
      <c r="W144" s="2">
        <v>0.82399999999999995</v>
      </c>
      <c r="X144">
        <v>1</v>
      </c>
      <c r="Z144">
        <v>49.52</v>
      </c>
      <c r="AA144" t="s">
        <v>6382</v>
      </c>
      <c r="AB144">
        <v>1</v>
      </c>
      <c r="AC144">
        <v>1</v>
      </c>
      <c r="AD144">
        <v>2</v>
      </c>
      <c r="AE144">
        <v>2</v>
      </c>
      <c r="AF144">
        <v>447500000</v>
      </c>
      <c r="AG144" s="2">
        <v>0.68899999999999995</v>
      </c>
      <c r="AH144">
        <v>1</v>
      </c>
      <c r="AT144" s="2">
        <v>0.79228879377377159</v>
      </c>
      <c r="AU144">
        <f t="shared" si="18"/>
        <v>1.1415525114155252</v>
      </c>
      <c r="AV144">
        <f t="shared" si="26"/>
        <v>1.4513788098693761</v>
      </c>
      <c r="AW144">
        <f t="shared" si="19"/>
        <v>1.2135922330097089</v>
      </c>
      <c r="AX144" t="str">
        <f t="shared" si="20"/>
        <v>-</v>
      </c>
      <c r="AY144">
        <f t="shared" si="21"/>
        <v>0.94063926940639264</v>
      </c>
      <c r="AZ144" t="str">
        <f t="shared" si="22"/>
        <v>-</v>
      </c>
      <c r="BA144">
        <f t="shared" si="23"/>
        <v>1.2964656606424505</v>
      </c>
      <c r="BB144">
        <f t="shared" si="24"/>
        <v>1.2135922330097089</v>
      </c>
      <c r="BC144">
        <f t="shared" si="25"/>
        <v>1.068287704369379</v>
      </c>
    </row>
    <row r="145" spans="1:55" x14ac:dyDescent="0.2">
      <c r="A145" t="s">
        <v>1277</v>
      </c>
      <c r="B145" t="s">
        <v>3557</v>
      </c>
      <c r="C145">
        <v>227</v>
      </c>
      <c r="D145">
        <v>25.2</v>
      </c>
      <c r="E145">
        <v>7.69</v>
      </c>
      <c r="F145">
        <v>37.06</v>
      </c>
      <c r="G145" t="s">
        <v>5605</v>
      </c>
      <c r="H145">
        <v>1</v>
      </c>
      <c r="I145">
        <v>1</v>
      </c>
      <c r="J145">
        <v>4</v>
      </c>
      <c r="K145">
        <v>5</v>
      </c>
      <c r="L145">
        <v>14080000</v>
      </c>
      <c r="Z145">
        <v>38.880000000000003</v>
      </c>
      <c r="AA145" t="s">
        <v>6488</v>
      </c>
      <c r="AB145">
        <v>1</v>
      </c>
      <c r="AC145">
        <v>1</v>
      </c>
      <c r="AD145">
        <v>1</v>
      </c>
      <c r="AE145">
        <v>1</v>
      </c>
      <c r="AF145">
        <v>6447000</v>
      </c>
      <c r="AG145">
        <v>0.84899999999999998</v>
      </c>
      <c r="AH145">
        <v>1</v>
      </c>
      <c r="AT145">
        <v>0.84899999999999998</v>
      </c>
      <c r="AU145" t="str">
        <f t="shared" si="18"/>
        <v>-</v>
      </c>
      <c r="AV145">
        <f t="shared" si="26"/>
        <v>1.1778563015312131</v>
      </c>
      <c r="AW145" t="str">
        <f t="shared" si="19"/>
        <v>-</v>
      </c>
      <c r="AX145" t="str">
        <f t="shared" si="20"/>
        <v>-</v>
      </c>
      <c r="AY145" t="str">
        <f t="shared" si="21"/>
        <v>-</v>
      </c>
      <c r="AZ145" t="str">
        <f t="shared" si="22"/>
        <v>-</v>
      </c>
      <c r="BA145">
        <f t="shared" si="23"/>
        <v>1.1778563015312131</v>
      </c>
      <c r="BB145" t="e">
        <f t="shared" si="24"/>
        <v>#DIV/0!</v>
      </c>
      <c r="BC145" t="e">
        <f t="shared" si="25"/>
        <v>#DIV/0!</v>
      </c>
    </row>
    <row r="146" spans="1:55" x14ac:dyDescent="0.2">
      <c r="A146" t="s">
        <v>1310</v>
      </c>
      <c r="B146" t="s">
        <v>3590</v>
      </c>
      <c r="C146">
        <v>180</v>
      </c>
      <c r="D146">
        <v>19.7</v>
      </c>
      <c r="E146">
        <v>6.79</v>
      </c>
      <c r="P146">
        <v>54.42</v>
      </c>
      <c r="Q146" t="s">
        <v>6054</v>
      </c>
      <c r="R146">
        <v>1</v>
      </c>
      <c r="S146">
        <v>1</v>
      </c>
      <c r="T146">
        <v>2</v>
      </c>
      <c r="U146">
        <v>2</v>
      </c>
      <c r="V146">
        <v>23350000</v>
      </c>
      <c r="AU146" t="str">
        <f t="shared" si="18"/>
        <v>-</v>
      </c>
      <c r="AV146" t="str">
        <f t="shared" si="26"/>
        <v>-</v>
      </c>
      <c r="AW146" t="str">
        <f t="shared" si="19"/>
        <v>-</v>
      </c>
      <c r="AX146" t="str">
        <f t="shared" si="20"/>
        <v>-</v>
      </c>
      <c r="AY146" t="str">
        <f t="shared" si="21"/>
        <v>-</v>
      </c>
      <c r="AZ146" t="str">
        <f t="shared" si="22"/>
        <v>-</v>
      </c>
      <c r="BA146" t="e">
        <f t="shared" si="23"/>
        <v>#DIV/0!</v>
      </c>
      <c r="BB146" t="e">
        <f t="shared" si="24"/>
        <v>#DIV/0!</v>
      </c>
      <c r="BC146" t="e">
        <f t="shared" si="25"/>
        <v>#DIV/0!</v>
      </c>
    </row>
    <row r="147" spans="1:55" x14ac:dyDescent="0.2">
      <c r="A147" t="s">
        <v>933</v>
      </c>
      <c r="B147" t="s">
        <v>3213</v>
      </c>
      <c r="C147">
        <v>432</v>
      </c>
      <c r="D147">
        <v>47.7</v>
      </c>
      <c r="E147">
        <v>6.54</v>
      </c>
      <c r="F147">
        <v>156.26</v>
      </c>
      <c r="G147" t="s">
        <v>5378</v>
      </c>
      <c r="H147">
        <v>1</v>
      </c>
      <c r="I147">
        <v>1</v>
      </c>
      <c r="J147">
        <v>2</v>
      </c>
      <c r="K147">
        <v>4</v>
      </c>
      <c r="L147">
        <v>78760000</v>
      </c>
      <c r="M147" s="2">
        <v>0.52900000000000003</v>
      </c>
      <c r="N147">
        <v>1</v>
      </c>
      <c r="P147">
        <v>99.74</v>
      </c>
      <c r="Q147" t="s">
        <v>5967</v>
      </c>
      <c r="R147">
        <v>1</v>
      </c>
      <c r="S147">
        <v>1</v>
      </c>
      <c r="T147">
        <v>2</v>
      </c>
      <c r="U147">
        <v>3</v>
      </c>
      <c r="V147">
        <v>41020000</v>
      </c>
      <c r="AJ147">
        <v>32.020000000000003</v>
      </c>
      <c r="AK147" t="s">
        <v>6158</v>
      </c>
      <c r="AL147">
        <v>1</v>
      </c>
      <c r="AM147">
        <v>1</v>
      </c>
      <c r="AN147">
        <v>1</v>
      </c>
      <c r="AO147">
        <v>1</v>
      </c>
      <c r="AP147">
        <v>16550000</v>
      </c>
      <c r="AQ147" s="2">
        <v>0.64100000000000001</v>
      </c>
      <c r="AR147">
        <v>1</v>
      </c>
      <c r="AT147" s="2">
        <v>0.58231348945391948</v>
      </c>
      <c r="AU147">
        <f t="shared" si="18"/>
        <v>1.8903591682419658</v>
      </c>
      <c r="AV147" t="str">
        <f t="shared" si="26"/>
        <v>-</v>
      </c>
      <c r="AW147" t="str">
        <f t="shared" si="19"/>
        <v>-</v>
      </c>
      <c r="AX147">
        <f t="shared" si="20"/>
        <v>1.5600624024960998</v>
      </c>
      <c r="AY147" t="str">
        <f t="shared" si="21"/>
        <v>-</v>
      </c>
      <c r="AZ147" t="str">
        <f t="shared" si="22"/>
        <v>-</v>
      </c>
      <c r="BA147">
        <f t="shared" si="23"/>
        <v>1.8903591682419658</v>
      </c>
      <c r="BB147">
        <f t="shared" si="24"/>
        <v>1.5600624024960998</v>
      </c>
      <c r="BC147">
        <f t="shared" si="25"/>
        <v>1.2117202268431</v>
      </c>
    </row>
    <row r="148" spans="1:55" x14ac:dyDescent="0.2">
      <c r="A148" t="s">
        <v>1677</v>
      </c>
      <c r="B148" t="s">
        <v>3957</v>
      </c>
      <c r="C148">
        <v>1118</v>
      </c>
      <c r="D148">
        <v>123.3</v>
      </c>
      <c r="E148">
        <v>8.4700000000000006</v>
      </c>
      <c r="Z148">
        <v>35.74</v>
      </c>
      <c r="AA148" t="s">
        <v>6534</v>
      </c>
      <c r="AB148">
        <v>1</v>
      </c>
      <c r="AC148">
        <v>1</v>
      </c>
      <c r="AD148">
        <v>2</v>
      </c>
      <c r="AE148">
        <v>6</v>
      </c>
      <c r="AF148">
        <v>600000000</v>
      </c>
      <c r="AJ148">
        <v>39.520000000000003</v>
      </c>
      <c r="AK148" t="s">
        <v>4789</v>
      </c>
      <c r="AL148">
        <v>1</v>
      </c>
      <c r="AM148">
        <v>1</v>
      </c>
      <c r="AN148">
        <v>3</v>
      </c>
      <c r="AO148">
        <v>12</v>
      </c>
      <c r="AP148">
        <v>159200000</v>
      </c>
      <c r="AU148" t="str">
        <f t="shared" si="18"/>
        <v>-</v>
      </c>
      <c r="AV148" t="str">
        <f t="shared" si="26"/>
        <v>-</v>
      </c>
      <c r="AW148" t="str">
        <f t="shared" si="19"/>
        <v>-</v>
      </c>
      <c r="AX148" t="str">
        <f t="shared" si="20"/>
        <v>-</v>
      </c>
      <c r="AY148" t="str">
        <f t="shared" si="21"/>
        <v>-</v>
      </c>
      <c r="AZ148" t="str">
        <f t="shared" si="22"/>
        <v>-</v>
      </c>
      <c r="BA148" t="e">
        <f t="shared" si="23"/>
        <v>#DIV/0!</v>
      </c>
      <c r="BB148" t="e">
        <f t="shared" si="24"/>
        <v>#DIV/0!</v>
      </c>
      <c r="BC148" t="e">
        <f t="shared" si="25"/>
        <v>#DIV/0!</v>
      </c>
    </row>
    <row r="149" spans="1:55" x14ac:dyDescent="0.2">
      <c r="A149" t="s">
        <v>1140</v>
      </c>
      <c r="B149" t="s">
        <v>3420</v>
      </c>
      <c r="C149">
        <v>1614</v>
      </c>
      <c r="D149">
        <v>186.3</v>
      </c>
      <c r="E149">
        <v>6.9</v>
      </c>
      <c r="F149">
        <v>29.59</v>
      </c>
      <c r="G149" t="s">
        <v>5526</v>
      </c>
      <c r="H149">
        <v>1</v>
      </c>
      <c r="I149">
        <v>1</v>
      </c>
      <c r="J149">
        <v>5</v>
      </c>
      <c r="K149">
        <v>15</v>
      </c>
      <c r="L149">
        <v>122600000</v>
      </c>
      <c r="P149">
        <v>37.04</v>
      </c>
      <c r="Q149" t="s">
        <v>4865</v>
      </c>
      <c r="R149">
        <v>1</v>
      </c>
      <c r="S149">
        <v>1</v>
      </c>
      <c r="T149">
        <v>5</v>
      </c>
      <c r="U149">
        <v>13</v>
      </c>
      <c r="V149">
        <v>156700000</v>
      </c>
      <c r="Z149">
        <v>27.73</v>
      </c>
      <c r="AA149" t="s">
        <v>5651</v>
      </c>
      <c r="AB149">
        <v>1</v>
      </c>
      <c r="AC149">
        <v>1</v>
      </c>
      <c r="AD149">
        <v>3</v>
      </c>
      <c r="AE149">
        <v>4</v>
      </c>
      <c r="AF149">
        <v>7502000</v>
      </c>
      <c r="AU149" t="str">
        <f t="shared" si="18"/>
        <v>-</v>
      </c>
      <c r="AV149" t="str">
        <f t="shared" si="26"/>
        <v>-</v>
      </c>
      <c r="AW149" t="str">
        <f t="shared" si="19"/>
        <v>-</v>
      </c>
      <c r="AX149" t="str">
        <f t="shared" si="20"/>
        <v>-</v>
      </c>
      <c r="AY149" t="str">
        <f t="shared" si="21"/>
        <v>-</v>
      </c>
      <c r="AZ149" t="str">
        <f t="shared" si="22"/>
        <v>-</v>
      </c>
      <c r="BA149" t="e">
        <f t="shared" si="23"/>
        <v>#DIV/0!</v>
      </c>
      <c r="BB149" t="e">
        <f t="shared" si="24"/>
        <v>#DIV/0!</v>
      </c>
      <c r="BC149" t="e">
        <f t="shared" si="25"/>
        <v>#DIV/0!</v>
      </c>
    </row>
    <row r="150" spans="1:55" x14ac:dyDescent="0.2">
      <c r="A150" t="s">
        <v>1840</v>
      </c>
      <c r="B150" t="s">
        <v>4120</v>
      </c>
      <c r="C150">
        <v>239</v>
      </c>
      <c r="D150">
        <v>26.5</v>
      </c>
      <c r="E150">
        <v>7.39</v>
      </c>
      <c r="Z150">
        <v>75.260000000000005</v>
      </c>
      <c r="AA150" t="s">
        <v>4752</v>
      </c>
      <c r="AB150">
        <v>1</v>
      </c>
      <c r="AC150">
        <v>1</v>
      </c>
      <c r="AD150">
        <v>2</v>
      </c>
      <c r="AE150">
        <v>3</v>
      </c>
      <c r="AF150">
        <v>11560000</v>
      </c>
      <c r="AG150">
        <v>1.01</v>
      </c>
      <c r="AH150">
        <v>1</v>
      </c>
      <c r="AJ150">
        <v>95.78</v>
      </c>
      <c r="AK150" t="s">
        <v>5228</v>
      </c>
      <c r="AL150">
        <v>1</v>
      </c>
      <c r="AM150">
        <v>1</v>
      </c>
      <c r="AN150">
        <v>2</v>
      </c>
      <c r="AO150">
        <v>3</v>
      </c>
      <c r="AP150">
        <v>13290000</v>
      </c>
      <c r="AQ150">
        <v>1.0449999999999999</v>
      </c>
      <c r="AR150">
        <v>1</v>
      </c>
      <c r="AT150">
        <v>1.0273509624271542</v>
      </c>
      <c r="AU150" t="str">
        <f t="shared" si="18"/>
        <v>-</v>
      </c>
      <c r="AV150">
        <f t="shared" si="26"/>
        <v>0.99009900990099009</v>
      </c>
      <c r="AW150" t="str">
        <f t="shared" si="19"/>
        <v>-</v>
      </c>
      <c r="AX150">
        <f t="shared" si="20"/>
        <v>0.95693779904306231</v>
      </c>
      <c r="AY150" t="str">
        <f t="shared" si="21"/>
        <v>-</v>
      </c>
      <c r="AZ150">
        <f t="shared" si="22"/>
        <v>1.0346534653465345</v>
      </c>
      <c r="BA150">
        <f t="shared" si="23"/>
        <v>0.99009900990099009</v>
      </c>
      <c r="BB150">
        <f t="shared" si="24"/>
        <v>0.95693779904306231</v>
      </c>
      <c r="BC150">
        <f t="shared" si="25"/>
        <v>1.0346534653465345</v>
      </c>
    </row>
    <row r="151" spans="1:55" x14ac:dyDescent="0.2">
      <c r="A151" t="s">
        <v>1432</v>
      </c>
      <c r="B151" t="s">
        <v>3712</v>
      </c>
      <c r="C151">
        <v>614</v>
      </c>
      <c r="D151">
        <v>70.599999999999994</v>
      </c>
      <c r="E151">
        <v>4.96</v>
      </c>
      <c r="P151">
        <v>23.77</v>
      </c>
      <c r="Q151" t="s">
        <v>6153</v>
      </c>
      <c r="R151">
        <v>1</v>
      </c>
      <c r="S151">
        <v>1</v>
      </c>
      <c r="T151">
        <v>2</v>
      </c>
      <c r="U151">
        <v>2</v>
      </c>
      <c r="V151">
        <v>249500000</v>
      </c>
      <c r="AU151" t="str">
        <f t="shared" si="18"/>
        <v>-</v>
      </c>
      <c r="AV151" t="str">
        <f t="shared" si="26"/>
        <v>-</v>
      </c>
      <c r="AW151" t="str">
        <f t="shared" si="19"/>
        <v>-</v>
      </c>
      <c r="AX151" t="str">
        <f t="shared" si="20"/>
        <v>-</v>
      </c>
      <c r="AY151" t="str">
        <f t="shared" si="21"/>
        <v>-</v>
      </c>
      <c r="AZ151" t="str">
        <f t="shared" si="22"/>
        <v>-</v>
      </c>
      <c r="BA151" t="e">
        <f t="shared" si="23"/>
        <v>#DIV/0!</v>
      </c>
      <c r="BB151" t="e">
        <f t="shared" si="24"/>
        <v>#DIV/0!</v>
      </c>
      <c r="BC151" t="e">
        <f t="shared" si="25"/>
        <v>#DIV/0!</v>
      </c>
    </row>
    <row r="152" spans="1:55" x14ac:dyDescent="0.2">
      <c r="A152" t="s">
        <v>555</v>
      </c>
      <c r="B152" t="s">
        <v>2835</v>
      </c>
      <c r="C152">
        <v>194</v>
      </c>
      <c r="D152">
        <v>21.5</v>
      </c>
      <c r="E152">
        <v>5.81</v>
      </c>
      <c r="F152">
        <v>5188.68</v>
      </c>
      <c r="G152" t="s">
        <v>5073</v>
      </c>
      <c r="H152">
        <v>1</v>
      </c>
      <c r="I152">
        <v>15</v>
      </c>
      <c r="J152">
        <v>19</v>
      </c>
      <c r="K152">
        <v>201</v>
      </c>
      <c r="L152">
        <v>1806000000</v>
      </c>
      <c r="M152" s="2">
        <v>0.71</v>
      </c>
      <c r="N152">
        <v>17</v>
      </c>
      <c r="O152">
        <v>8.5</v>
      </c>
      <c r="P152">
        <v>4251.18</v>
      </c>
      <c r="Q152" t="s">
        <v>5821</v>
      </c>
      <c r="R152">
        <v>1</v>
      </c>
      <c r="S152">
        <v>15</v>
      </c>
      <c r="T152">
        <v>16</v>
      </c>
      <c r="U152">
        <v>172</v>
      </c>
      <c r="V152">
        <v>2005000000</v>
      </c>
      <c r="W152" s="2">
        <v>0.70799999999999996</v>
      </c>
      <c r="X152">
        <v>12</v>
      </c>
      <c r="Y152">
        <v>8.5</v>
      </c>
      <c r="Z152">
        <v>13321.58</v>
      </c>
      <c r="AA152" t="s">
        <v>6370</v>
      </c>
      <c r="AB152">
        <v>1</v>
      </c>
      <c r="AC152">
        <v>12</v>
      </c>
      <c r="AD152">
        <v>13</v>
      </c>
      <c r="AE152">
        <v>690</v>
      </c>
      <c r="AF152">
        <v>2452000000</v>
      </c>
      <c r="AG152" s="2">
        <v>0.72099999999999997</v>
      </c>
      <c r="AH152">
        <v>52</v>
      </c>
      <c r="AI152">
        <v>8.1</v>
      </c>
      <c r="AJ152">
        <v>7479.7</v>
      </c>
      <c r="AK152" t="s">
        <v>6370</v>
      </c>
      <c r="AL152">
        <v>1</v>
      </c>
      <c r="AM152">
        <v>12</v>
      </c>
      <c r="AN152">
        <v>13</v>
      </c>
      <c r="AO152">
        <v>420</v>
      </c>
      <c r="AP152">
        <v>1084000000</v>
      </c>
      <c r="AQ152" s="2">
        <v>0.70799999999999996</v>
      </c>
      <c r="AR152">
        <v>45</v>
      </c>
      <c r="AS152">
        <v>11.1</v>
      </c>
      <c r="AT152" s="2">
        <v>0.71172960688865716</v>
      </c>
      <c r="AU152">
        <f t="shared" si="18"/>
        <v>1.4084507042253522</v>
      </c>
      <c r="AV152">
        <f t="shared" si="26"/>
        <v>1.3869625520110958</v>
      </c>
      <c r="AW152">
        <f t="shared" si="19"/>
        <v>1.4124293785310735</v>
      </c>
      <c r="AX152">
        <f t="shared" si="20"/>
        <v>1.4124293785310735</v>
      </c>
      <c r="AY152">
        <f t="shared" si="21"/>
        <v>0.9971830985915493</v>
      </c>
      <c r="AZ152">
        <f t="shared" si="22"/>
        <v>0.98196948682385576</v>
      </c>
      <c r="BA152">
        <f t="shared" si="23"/>
        <v>1.397706628118224</v>
      </c>
      <c r="BB152">
        <f t="shared" si="24"/>
        <v>1.4124293785310735</v>
      </c>
      <c r="BC152">
        <f t="shared" si="25"/>
        <v>0.98957629270770253</v>
      </c>
    </row>
    <row r="153" spans="1:55" x14ac:dyDescent="0.2">
      <c r="A153" t="s">
        <v>1841</v>
      </c>
      <c r="B153" t="s">
        <v>4121</v>
      </c>
      <c r="C153">
        <v>562</v>
      </c>
      <c r="D153">
        <v>63.3</v>
      </c>
      <c r="E153">
        <v>5.29</v>
      </c>
      <c r="Z153">
        <v>38.869999999999997</v>
      </c>
      <c r="AA153" t="s">
        <v>4845</v>
      </c>
      <c r="AB153">
        <v>1</v>
      </c>
      <c r="AC153">
        <v>1</v>
      </c>
      <c r="AD153">
        <v>2</v>
      </c>
      <c r="AE153">
        <v>3</v>
      </c>
      <c r="AF153">
        <v>13300000</v>
      </c>
      <c r="AU153" t="str">
        <f t="shared" si="18"/>
        <v>-</v>
      </c>
      <c r="AV153" t="str">
        <f t="shared" si="26"/>
        <v>-</v>
      </c>
      <c r="AW153" t="str">
        <f t="shared" si="19"/>
        <v>-</v>
      </c>
      <c r="AX153" t="str">
        <f t="shared" si="20"/>
        <v>-</v>
      </c>
      <c r="AY153" t="str">
        <f t="shared" si="21"/>
        <v>-</v>
      </c>
      <c r="AZ153" t="str">
        <f t="shared" si="22"/>
        <v>-</v>
      </c>
      <c r="BA153" t="e">
        <f t="shared" si="23"/>
        <v>#DIV/0!</v>
      </c>
      <c r="BB153" t="e">
        <f t="shared" si="24"/>
        <v>#DIV/0!</v>
      </c>
      <c r="BC153" t="e">
        <f t="shared" si="25"/>
        <v>#DIV/0!</v>
      </c>
    </row>
    <row r="154" spans="1:55" x14ac:dyDescent="0.2">
      <c r="A154" t="s">
        <v>1239</v>
      </c>
      <c r="B154" t="s">
        <v>3519</v>
      </c>
      <c r="C154">
        <v>484</v>
      </c>
      <c r="D154">
        <v>54.8</v>
      </c>
      <c r="E154">
        <v>7.27</v>
      </c>
      <c r="F154">
        <v>128.91999999999999</v>
      </c>
      <c r="G154" t="s">
        <v>4735</v>
      </c>
      <c r="H154">
        <v>1</v>
      </c>
      <c r="I154">
        <v>5</v>
      </c>
      <c r="J154">
        <v>15</v>
      </c>
      <c r="K154">
        <v>32</v>
      </c>
      <c r="L154">
        <v>635300000</v>
      </c>
      <c r="M154" s="2">
        <v>0.78300000000000003</v>
      </c>
      <c r="N154">
        <v>1</v>
      </c>
      <c r="P154">
        <v>335.28</v>
      </c>
      <c r="Q154" t="s">
        <v>6073</v>
      </c>
      <c r="R154">
        <v>1</v>
      </c>
      <c r="S154">
        <v>6</v>
      </c>
      <c r="T154">
        <v>12</v>
      </c>
      <c r="U154">
        <v>33</v>
      </c>
      <c r="V154">
        <v>245100000</v>
      </c>
      <c r="W154" s="2">
        <v>0.79</v>
      </c>
      <c r="X154">
        <v>3</v>
      </c>
      <c r="Y154">
        <v>7.6</v>
      </c>
      <c r="Z154">
        <v>205.53</v>
      </c>
      <c r="AA154" t="s">
        <v>6511</v>
      </c>
      <c r="AB154">
        <v>1</v>
      </c>
      <c r="AC154">
        <v>2</v>
      </c>
      <c r="AD154">
        <v>3</v>
      </c>
      <c r="AE154">
        <v>11</v>
      </c>
      <c r="AF154">
        <v>104000000</v>
      </c>
      <c r="AG154" s="2">
        <v>0.82899999999999996</v>
      </c>
      <c r="AH154">
        <v>2</v>
      </c>
      <c r="AI154">
        <v>7.8</v>
      </c>
      <c r="AJ154">
        <v>240.71</v>
      </c>
      <c r="AK154" t="s">
        <v>6845</v>
      </c>
      <c r="AL154">
        <v>1</v>
      </c>
      <c r="AM154">
        <v>2</v>
      </c>
      <c r="AN154">
        <v>4</v>
      </c>
      <c r="AO154">
        <v>9</v>
      </c>
      <c r="AP154">
        <v>101300000</v>
      </c>
      <c r="AQ154" s="2">
        <v>0.80500000000000005</v>
      </c>
      <c r="AR154">
        <v>1</v>
      </c>
      <c r="AT154" s="2">
        <v>0.80155774731135687</v>
      </c>
      <c r="AU154">
        <f t="shared" si="18"/>
        <v>1.277139208173691</v>
      </c>
      <c r="AV154">
        <f t="shared" si="26"/>
        <v>1.2062726176115803</v>
      </c>
      <c r="AW154">
        <f t="shared" si="19"/>
        <v>1.2658227848101264</v>
      </c>
      <c r="AX154">
        <f t="shared" si="20"/>
        <v>1.2422360248447204</v>
      </c>
      <c r="AY154">
        <f t="shared" si="21"/>
        <v>1.0089399744572161</v>
      </c>
      <c r="AZ154">
        <f t="shared" si="22"/>
        <v>0.97104945717732227</v>
      </c>
      <c r="BA154">
        <f t="shared" si="23"/>
        <v>1.2417059128926358</v>
      </c>
      <c r="BB154">
        <f t="shared" si="24"/>
        <v>1.2540294048274234</v>
      </c>
      <c r="BC154">
        <f t="shared" si="25"/>
        <v>0.99017288439382045</v>
      </c>
    </row>
    <row r="155" spans="1:55" x14ac:dyDescent="0.2">
      <c r="A155" t="s">
        <v>825</v>
      </c>
      <c r="B155" t="s">
        <v>3105</v>
      </c>
      <c r="C155">
        <v>457</v>
      </c>
      <c r="D155">
        <v>50.2</v>
      </c>
      <c r="E155">
        <v>8.43</v>
      </c>
      <c r="F155">
        <v>2484.1999999999998</v>
      </c>
      <c r="G155" t="s">
        <v>5219</v>
      </c>
      <c r="H155">
        <v>1</v>
      </c>
      <c r="I155">
        <v>10</v>
      </c>
      <c r="J155">
        <v>13</v>
      </c>
      <c r="K155">
        <v>72</v>
      </c>
      <c r="L155">
        <v>405700000</v>
      </c>
      <c r="M155" s="2">
        <v>0.80600000000000005</v>
      </c>
      <c r="N155">
        <v>6</v>
      </c>
      <c r="O155">
        <v>5.4</v>
      </c>
      <c r="P155">
        <v>2235.15</v>
      </c>
      <c r="Q155" t="s">
        <v>5932</v>
      </c>
      <c r="R155">
        <v>2</v>
      </c>
      <c r="S155">
        <v>11</v>
      </c>
      <c r="T155">
        <v>12</v>
      </c>
      <c r="U155">
        <v>71</v>
      </c>
      <c r="V155">
        <v>433900000</v>
      </c>
      <c r="W155" s="2">
        <v>0.73299999999999998</v>
      </c>
      <c r="X155">
        <v>6</v>
      </c>
      <c r="Y155">
        <v>2.9</v>
      </c>
      <c r="Z155">
        <v>848.56</v>
      </c>
      <c r="AA155" t="s">
        <v>6438</v>
      </c>
      <c r="AB155">
        <v>2</v>
      </c>
      <c r="AC155">
        <v>5</v>
      </c>
      <c r="AD155">
        <v>8</v>
      </c>
      <c r="AE155">
        <v>31</v>
      </c>
      <c r="AF155">
        <v>352200000</v>
      </c>
      <c r="AG155" s="2">
        <v>0.78100000000000003</v>
      </c>
      <c r="AH155">
        <v>5</v>
      </c>
      <c r="AI155">
        <v>2.7</v>
      </c>
      <c r="AJ155">
        <v>679.46</v>
      </c>
      <c r="AK155" t="s">
        <v>6803</v>
      </c>
      <c r="AL155">
        <v>2</v>
      </c>
      <c r="AM155">
        <v>4</v>
      </c>
      <c r="AN155">
        <v>7</v>
      </c>
      <c r="AO155">
        <v>26</v>
      </c>
      <c r="AP155">
        <v>240900000</v>
      </c>
      <c r="AQ155" s="2">
        <v>0.73</v>
      </c>
      <c r="AR155">
        <v>4</v>
      </c>
      <c r="AS155">
        <v>2.7</v>
      </c>
      <c r="AT155" s="2">
        <v>0.7618215044315052</v>
      </c>
      <c r="AU155">
        <f t="shared" si="18"/>
        <v>1.2406947890818858</v>
      </c>
      <c r="AV155">
        <f t="shared" si="26"/>
        <v>1.2804097311139564</v>
      </c>
      <c r="AW155">
        <f t="shared" si="19"/>
        <v>1.3642564802182811</v>
      </c>
      <c r="AX155">
        <f t="shared" si="20"/>
        <v>1.3698630136986301</v>
      </c>
      <c r="AY155">
        <f t="shared" si="21"/>
        <v>0.90942928039702231</v>
      </c>
      <c r="AZ155">
        <f t="shared" si="22"/>
        <v>0.93469910371318821</v>
      </c>
      <c r="BA155">
        <f t="shared" si="23"/>
        <v>1.2605522600979211</v>
      </c>
      <c r="BB155">
        <f t="shared" si="24"/>
        <v>1.3670597469584556</v>
      </c>
      <c r="BC155">
        <f t="shared" si="25"/>
        <v>0.9220901009648621</v>
      </c>
    </row>
    <row r="156" spans="1:55" x14ac:dyDescent="0.2">
      <c r="A156" t="s">
        <v>1872</v>
      </c>
      <c r="B156" t="s">
        <v>4152</v>
      </c>
      <c r="C156">
        <v>460</v>
      </c>
      <c r="D156">
        <v>49.3</v>
      </c>
      <c r="E156">
        <v>7.49</v>
      </c>
      <c r="Z156">
        <v>23.13</v>
      </c>
      <c r="AA156" t="s">
        <v>6458</v>
      </c>
      <c r="AB156">
        <v>1</v>
      </c>
      <c r="AC156">
        <v>1</v>
      </c>
      <c r="AD156">
        <v>2</v>
      </c>
      <c r="AE156">
        <v>2</v>
      </c>
      <c r="AF156">
        <v>244400000</v>
      </c>
      <c r="AU156" t="str">
        <f t="shared" si="18"/>
        <v>-</v>
      </c>
      <c r="AV156" t="str">
        <f t="shared" si="26"/>
        <v>-</v>
      </c>
      <c r="AW156" t="str">
        <f t="shared" si="19"/>
        <v>-</v>
      </c>
      <c r="AX156" t="str">
        <f t="shared" si="20"/>
        <v>-</v>
      </c>
      <c r="AY156" t="str">
        <f t="shared" si="21"/>
        <v>-</v>
      </c>
      <c r="AZ156" t="str">
        <f t="shared" si="22"/>
        <v>-</v>
      </c>
      <c r="BA156" t="e">
        <f t="shared" si="23"/>
        <v>#DIV/0!</v>
      </c>
      <c r="BB156" t="e">
        <f t="shared" si="24"/>
        <v>#DIV/0!</v>
      </c>
      <c r="BC156" t="e">
        <f t="shared" si="25"/>
        <v>#DIV/0!</v>
      </c>
    </row>
    <row r="157" spans="1:55" x14ac:dyDescent="0.2">
      <c r="A157" t="s">
        <v>1283</v>
      </c>
      <c r="B157" t="s">
        <v>3563</v>
      </c>
      <c r="C157">
        <v>247</v>
      </c>
      <c r="D157">
        <v>26.8</v>
      </c>
      <c r="E157">
        <v>5.57</v>
      </c>
      <c r="F157">
        <v>0</v>
      </c>
      <c r="G157" t="s">
        <v>5609</v>
      </c>
      <c r="H157">
        <v>1</v>
      </c>
      <c r="I157">
        <v>1</v>
      </c>
      <c r="J157">
        <v>3</v>
      </c>
      <c r="K157">
        <v>8</v>
      </c>
      <c r="L157">
        <v>111500000</v>
      </c>
      <c r="AU157" t="str">
        <f t="shared" si="18"/>
        <v>-</v>
      </c>
      <c r="AV157" t="str">
        <f t="shared" si="26"/>
        <v>-</v>
      </c>
      <c r="AW157" t="str">
        <f t="shared" si="19"/>
        <v>-</v>
      </c>
      <c r="AX157" t="str">
        <f t="shared" si="20"/>
        <v>-</v>
      </c>
      <c r="AY157" t="str">
        <f t="shared" si="21"/>
        <v>-</v>
      </c>
      <c r="AZ157" t="str">
        <f t="shared" si="22"/>
        <v>-</v>
      </c>
      <c r="BA157" t="e">
        <f t="shared" si="23"/>
        <v>#DIV/0!</v>
      </c>
      <c r="BB157" t="e">
        <f t="shared" si="24"/>
        <v>#DIV/0!</v>
      </c>
      <c r="BC157" t="e">
        <f t="shared" si="25"/>
        <v>#DIV/0!</v>
      </c>
    </row>
    <row r="158" spans="1:55" x14ac:dyDescent="0.2">
      <c r="A158" t="s">
        <v>108</v>
      </c>
      <c r="B158" t="s">
        <v>2388</v>
      </c>
      <c r="C158">
        <v>298</v>
      </c>
      <c r="D158">
        <v>32.9</v>
      </c>
      <c r="E158">
        <v>9.7200000000000006</v>
      </c>
      <c r="F158">
        <v>4815.54</v>
      </c>
      <c r="G158" t="s">
        <v>4668</v>
      </c>
      <c r="H158">
        <v>3</v>
      </c>
      <c r="I158">
        <v>12</v>
      </c>
      <c r="J158">
        <v>14</v>
      </c>
      <c r="K158">
        <v>205</v>
      </c>
      <c r="L158">
        <v>737500000</v>
      </c>
      <c r="M158" s="2">
        <v>0.624</v>
      </c>
      <c r="N158">
        <v>29</v>
      </c>
      <c r="O158">
        <v>6.3</v>
      </c>
      <c r="P158">
        <v>9168.75</v>
      </c>
      <c r="Q158" t="s">
        <v>4772</v>
      </c>
      <c r="R158">
        <v>2</v>
      </c>
      <c r="S158">
        <v>7</v>
      </c>
      <c r="T158">
        <v>15</v>
      </c>
      <c r="U158">
        <v>312</v>
      </c>
      <c r="V158">
        <v>561900000</v>
      </c>
      <c r="W158" s="2">
        <v>0.71</v>
      </c>
      <c r="X158">
        <v>22</v>
      </c>
      <c r="Y158">
        <v>7.1</v>
      </c>
      <c r="Z158">
        <v>8556.52</v>
      </c>
      <c r="AA158" t="s">
        <v>6268</v>
      </c>
      <c r="AB158">
        <v>2</v>
      </c>
      <c r="AC158">
        <v>4</v>
      </c>
      <c r="AD158">
        <v>7</v>
      </c>
      <c r="AE158">
        <v>314</v>
      </c>
      <c r="AF158">
        <v>466400000</v>
      </c>
      <c r="AG158" s="2">
        <v>0.60499999999999998</v>
      </c>
      <c r="AH158">
        <v>39</v>
      </c>
      <c r="AI158">
        <v>8.4</v>
      </c>
      <c r="AJ158">
        <v>8336.77</v>
      </c>
      <c r="AK158" t="s">
        <v>6688</v>
      </c>
      <c r="AL158">
        <v>3</v>
      </c>
      <c r="AM158">
        <v>6</v>
      </c>
      <c r="AN158">
        <v>6</v>
      </c>
      <c r="AO158">
        <v>302</v>
      </c>
      <c r="AP158">
        <v>278100000</v>
      </c>
      <c r="AQ158" s="2">
        <v>0.71399999999999997</v>
      </c>
      <c r="AR158">
        <v>58</v>
      </c>
      <c r="AS158">
        <v>5.5</v>
      </c>
      <c r="AT158" s="2">
        <v>0.66141513905449734</v>
      </c>
      <c r="AU158">
        <f t="shared" si="18"/>
        <v>1.6025641025641026</v>
      </c>
      <c r="AV158">
        <f t="shared" si="26"/>
        <v>1.6528925619834711</v>
      </c>
      <c r="AW158">
        <f t="shared" si="19"/>
        <v>1.4084507042253522</v>
      </c>
      <c r="AX158">
        <f t="shared" si="20"/>
        <v>1.400560224089636</v>
      </c>
      <c r="AY158">
        <f t="shared" si="21"/>
        <v>1.1378205128205128</v>
      </c>
      <c r="AZ158">
        <f t="shared" si="22"/>
        <v>1.1801652892561982</v>
      </c>
      <c r="BA158">
        <f t="shared" si="23"/>
        <v>1.627728332273787</v>
      </c>
      <c r="BB158">
        <f t="shared" si="24"/>
        <v>1.4045054641574941</v>
      </c>
      <c r="BC158">
        <f t="shared" si="25"/>
        <v>1.1589334280377437</v>
      </c>
    </row>
    <row r="159" spans="1:55" x14ac:dyDescent="0.2">
      <c r="A159" t="s">
        <v>1302</v>
      </c>
      <c r="B159" t="s">
        <v>3582</v>
      </c>
      <c r="C159">
        <v>298</v>
      </c>
      <c r="D159">
        <v>32.9</v>
      </c>
      <c r="E159">
        <v>9.73</v>
      </c>
      <c r="P159">
        <v>2616.92</v>
      </c>
      <c r="Q159" t="s">
        <v>6094</v>
      </c>
      <c r="R159">
        <v>2</v>
      </c>
      <c r="S159">
        <v>2</v>
      </c>
      <c r="T159">
        <v>9</v>
      </c>
      <c r="U159">
        <v>198</v>
      </c>
      <c r="V159">
        <v>301600000</v>
      </c>
      <c r="Z159">
        <v>2711.65</v>
      </c>
      <c r="AA159" t="s">
        <v>6521</v>
      </c>
      <c r="AB159">
        <v>2</v>
      </c>
      <c r="AC159">
        <v>1</v>
      </c>
      <c r="AD159">
        <v>5</v>
      </c>
      <c r="AE159">
        <v>191</v>
      </c>
      <c r="AF159">
        <v>873300000</v>
      </c>
      <c r="AU159" t="str">
        <f t="shared" si="18"/>
        <v>-</v>
      </c>
      <c r="AV159" t="str">
        <f t="shared" si="26"/>
        <v>-</v>
      </c>
      <c r="AW159" t="str">
        <f t="shared" si="19"/>
        <v>-</v>
      </c>
      <c r="AX159" t="str">
        <f t="shared" si="20"/>
        <v>-</v>
      </c>
      <c r="AY159" t="str">
        <f t="shared" si="21"/>
        <v>-</v>
      </c>
      <c r="AZ159" t="str">
        <f t="shared" si="22"/>
        <v>-</v>
      </c>
      <c r="BA159" t="e">
        <f t="shared" si="23"/>
        <v>#DIV/0!</v>
      </c>
      <c r="BB159" t="e">
        <f t="shared" si="24"/>
        <v>#DIV/0!</v>
      </c>
      <c r="BC159" t="e">
        <f t="shared" si="25"/>
        <v>#DIV/0!</v>
      </c>
    </row>
    <row r="160" spans="1:55" x14ac:dyDescent="0.2">
      <c r="A160" t="s">
        <v>1679</v>
      </c>
      <c r="B160" t="s">
        <v>3959</v>
      </c>
      <c r="C160">
        <v>496</v>
      </c>
      <c r="D160">
        <v>53.9</v>
      </c>
      <c r="E160">
        <v>5.62</v>
      </c>
      <c r="Z160">
        <v>33.94</v>
      </c>
      <c r="AA160" t="s">
        <v>5446</v>
      </c>
      <c r="AB160">
        <v>1</v>
      </c>
      <c r="AC160">
        <v>1</v>
      </c>
      <c r="AD160">
        <v>2</v>
      </c>
      <c r="AE160">
        <v>13</v>
      </c>
      <c r="AF160">
        <v>41830000</v>
      </c>
      <c r="AG160" s="2">
        <v>0.51800000000000002</v>
      </c>
      <c r="AH160">
        <v>1</v>
      </c>
      <c r="AJ160">
        <v>33.68</v>
      </c>
      <c r="AK160" t="s">
        <v>6866</v>
      </c>
      <c r="AL160">
        <v>1</v>
      </c>
      <c r="AM160">
        <v>1</v>
      </c>
      <c r="AN160">
        <v>1</v>
      </c>
      <c r="AO160">
        <v>11</v>
      </c>
      <c r="AP160">
        <v>37320000</v>
      </c>
      <c r="AQ160" s="2">
        <v>0.79700000000000004</v>
      </c>
      <c r="AR160">
        <v>1</v>
      </c>
      <c r="AT160" s="2">
        <v>0.6425309331075042</v>
      </c>
      <c r="AU160" t="str">
        <f t="shared" si="18"/>
        <v>-</v>
      </c>
      <c r="AV160">
        <f t="shared" si="26"/>
        <v>1.9305019305019304</v>
      </c>
      <c r="AW160" t="str">
        <f t="shared" si="19"/>
        <v>-</v>
      </c>
      <c r="AX160">
        <f t="shared" si="20"/>
        <v>1.2547051442910915</v>
      </c>
      <c r="AY160" t="str">
        <f t="shared" si="21"/>
        <v>-</v>
      </c>
      <c r="AZ160">
        <f t="shared" si="22"/>
        <v>1.5386100386100388</v>
      </c>
      <c r="BA160">
        <f t="shared" si="23"/>
        <v>1.9305019305019304</v>
      </c>
      <c r="BB160">
        <f t="shared" si="24"/>
        <v>1.2547051442910915</v>
      </c>
      <c r="BC160">
        <f t="shared" si="25"/>
        <v>1.5386100386100388</v>
      </c>
    </row>
    <row r="161" spans="1:55" x14ac:dyDescent="0.2">
      <c r="A161" t="s">
        <v>142</v>
      </c>
      <c r="B161" t="s">
        <v>2422</v>
      </c>
      <c r="C161">
        <v>181</v>
      </c>
      <c r="D161">
        <v>20.6</v>
      </c>
      <c r="E161">
        <v>7.43</v>
      </c>
      <c r="F161">
        <v>344.65</v>
      </c>
      <c r="G161" t="s">
        <v>4700</v>
      </c>
      <c r="H161">
        <v>3</v>
      </c>
      <c r="I161">
        <v>2</v>
      </c>
      <c r="J161">
        <v>3</v>
      </c>
      <c r="K161">
        <v>9</v>
      </c>
      <c r="L161">
        <v>4999000</v>
      </c>
      <c r="M161">
        <v>0.86499999999999999</v>
      </c>
      <c r="N161">
        <v>1</v>
      </c>
      <c r="P161">
        <v>120.42</v>
      </c>
      <c r="Q161" t="s">
        <v>5656</v>
      </c>
      <c r="R161">
        <v>2</v>
      </c>
      <c r="S161">
        <v>1</v>
      </c>
      <c r="T161">
        <v>1</v>
      </c>
      <c r="U161">
        <v>3</v>
      </c>
      <c r="V161">
        <v>4121000</v>
      </c>
      <c r="AT161">
        <v>0.86499999999999999</v>
      </c>
      <c r="AU161">
        <f t="shared" si="18"/>
        <v>1.1560693641618498</v>
      </c>
      <c r="AV161" t="str">
        <f t="shared" si="26"/>
        <v>-</v>
      </c>
      <c r="AW161" t="str">
        <f t="shared" si="19"/>
        <v>-</v>
      </c>
      <c r="AX161" t="str">
        <f t="shared" si="20"/>
        <v>-</v>
      </c>
      <c r="AY161" t="str">
        <f t="shared" si="21"/>
        <v>-</v>
      </c>
      <c r="AZ161" t="str">
        <f t="shared" si="22"/>
        <v>-</v>
      </c>
      <c r="BA161">
        <f t="shared" si="23"/>
        <v>1.1560693641618498</v>
      </c>
      <c r="BB161" t="e">
        <f t="shared" si="24"/>
        <v>#DIV/0!</v>
      </c>
      <c r="BC161" t="e">
        <f t="shared" si="25"/>
        <v>#DIV/0!</v>
      </c>
    </row>
    <row r="162" spans="1:55" x14ac:dyDescent="0.2">
      <c r="A162" t="s">
        <v>143</v>
      </c>
      <c r="B162" t="s">
        <v>2423</v>
      </c>
      <c r="C162">
        <v>180</v>
      </c>
      <c r="D162">
        <v>20.399999999999999</v>
      </c>
      <c r="E162">
        <v>7.14</v>
      </c>
      <c r="F162">
        <v>42.01</v>
      </c>
      <c r="G162" t="s">
        <v>4701</v>
      </c>
      <c r="H162">
        <v>1</v>
      </c>
      <c r="I162">
        <v>1</v>
      </c>
      <c r="J162">
        <v>3</v>
      </c>
      <c r="K162">
        <v>4</v>
      </c>
      <c r="L162">
        <v>3230000</v>
      </c>
      <c r="M162" s="1">
        <v>1.22</v>
      </c>
      <c r="N162">
        <v>1</v>
      </c>
      <c r="AT162" s="1">
        <v>1.22</v>
      </c>
      <c r="AU162">
        <f t="shared" si="18"/>
        <v>0.81967213114754101</v>
      </c>
      <c r="AV162" t="str">
        <f t="shared" si="26"/>
        <v>-</v>
      </c>
      <c r="AW162" t="str">
        <f t="shared" si="19"/>
        <v>-</v>
      </c>
      <c r="AX162" t="str">
        <f t="shared" si="20"/>
        <v>-</v>
      </c>
      <c r="AY162" t="str">
        <f t="shared" si="21"/>
        <v>-</v>
      </c>
      <c r="AZ162" t="str">
        <f t="shared" si="22"/>
        <v>-</v>
      </c>
      <c r="BA162">
        <f t="shared" si="23"/>
        <v>0.81967213114754101</v>
      </c>
      <c r="BB162" t="e">
        <f t="shared" si="24"/>
        <v>#DIV/0!</v>
      </c>
      <c r="BC162" t="e">
        <f t="shared" si="25"/>
        <v>#DIV/0!</v>
      </c>
    </row>
    <row r="163" spans="1:55" x14ac:dyDescent="0.2">
      <c r="A163" t="s">
        <v>144</v>
      </c>
      <c r="B163" t="s">
        <v>2424</v>
      </c>
      <c r="C163">
        <v>180</v>
      </c>
      <c r="D163">
        <v>20.5</v>
      </c>
      <c r="E163">
        <v>6.79</v>
      </c>
      <c r="F163">
        <v>139.24</v>
      </c>
      <c r="G163" t="s">
        <v>4702</v>
      </c>
      <c r="H163">
        <v>1</v>
      </c>
      <c r="I163">
        <v>2</v>
      </c>
      <c r="J163">
        <v>3</v>
      </c>
      <c r="K163">
        <v>6</v>
      </c>
      <c r="L163">
        <v>4181000</v>
      </c>
      <c r="M163">
        <v>0.97499999999999998</v>
      </c>
      <c r="N163">
        <v>1</v>
      </c>
      <c r="AT163">
        <v>0.97499999999999998</v>
      </c>
      <c r="AU163">
        <f t="shared" si="18"/>
        <v>1.0256410256410258</v>
      </c>
      <c r="AV163" t="str">
        <f t="shared" si="26"/>
        <v>-</v>
      </c>
      <c r="AW163" t="str">
        <f t="shared" si="19"/>
        <v>-</v>
      </c>
      <c r="AX163" t="str">
        <f t="shared" si="20"/>
        <v>-</v>
      </c>
      <c r="AY163" t="str">
        <f t="shared" si="21"/>
        <v>-</v>
      </c>
      <c r="AZ163" t="str">
        <f t="shared" si="22"/>
        <v>-</v>
      </c>
      <c r="BA163">
        <f t="shared" si="23"/>
        <v>1.0256410256410258</v>
      </c>
      <c r="BB163" t="e">
        <f t="shared" si="24"/>
        <v>#DIV/0!</v>
      </c>
      <c r="BC163" t="e">
        <f t="shared" si="25"/>
        <v>#DIV/0!</v>
      </c>
    </row>
    <row r="164" spans="1:55" x14ac:dyDescent="0.2">
      <c r="A164" t="s">
        <v>145</v>
      </c>
      <c r="B164" t="s">
        <v>2425</v>
      </c>
      <c r="C164">
        <v>175</v>
      </c>
      <c r="D164">
        <v>20.100000000000001</v>
      </c>
      <c r="E164">
        <v>8.9499999999999993</v>
      </c>
      <c r="F164">
        <v>26.31</v>
      </c>
      <c r="G164" t="s">
        <v>4703</v>
      </c>
      <c r="H164">
        <v>1</v>
      </c>
      <c r="I164">
        <v>1</v>
      </c>
      <c r="J164">
        <v>3</v>
      </c>
      <c r="K164">
        <v>9</v>
      </c>
      <c r="L164">
        <v>342800000</v>
      </c>
      <c r="AU164" t="str">
        <f t="shared" si="18"/>
        <v>-</v>
      </c>
      <c r="AV164" t="str">
        <f t="shared" si="26"/>
        <v>-</v>
      </c>
      <c r="AW164" t="str">
        <f t="shared" si="19"/>
        <v>-</v>
      </c>
      <c r="AX164" t="str">
        <f t="shared" si="20"/>
        <v>-</v>
      </c>
      <c r="AY164" t="str">
        <f t="shared" si="21"/>
        <v>-</v>
      </c>
      <c r="AZ164" t="str">
        <f t="shared" si="22"/>
        <v>-</v>
      </c>
      <c r="BA164" t="e">
        <f t="shared" si="23"/>
        <v>#DIV/0!</v>
      </c>
      <c r="BB164" t="e">
        <f t="shared" si="24"/>
        <v>#DIV/0!</v>
      </c>
      <c r="BC164" t="e">
        <f t="shared" si="25"/>
        <v>#DIV/0!</v>
      </c>
    </row>
    <row r="165" spans="1:55" x14ac:dyDescent="0.2">
      <c r="A165" t="s">
        <v>1314</v>
      </c>
      <c r="B165" t="s">
        <v>3594</v>
      </c>
      <c r="C165">
        <v>182</v>
      </c>
      <c r="D165">
        <v>20.5</v>
      </c>
      <c r="E165">
        <v>7.24</v>
      </c>
      <c r="P165">
        <v>44.59</v>
      </c>
      <c r="Q165" t="s">
        <v>5538</v>
      </c>
      <c r="R165">
        <v>1</v>
      </c>
      <c r="S165">
        <v>1</v>
      </c>
      <c r="T165">
        <v>1</v>
      </c>
      <c r="U165">
        <v>1</v>
      </c>
      <c r="V165">
        <v>6371000</v>
      </c>
      <c r="AU165" t="str">
        <f t="shared" si="18"/>
        <v>-</v>
      </c>
      <c r="AV165" t="str">
        <f t="shared" si="26"/>
        <v>-</v>
      </c>
      <c r="AW165" t="str">
        <f t="shared" si="19"/>
        <v>-</v>
      </c>
      <c r="AX165" t="str">
        <f t="shared" si="20"/>
        <v>-</v>
      </c>
      <c r="AY165" t="str">
        <f t="shared" si="21"/>
        <v>-</v>
      </c>
      <c r="AZ165" t="str">
        <f t="shared" si="22"/>
        <v>-</v>
      </c>
      <c r="BA165" t="e">
        <f t="shared" si="23"/>
        <v>#DIV/0!</v>
      </c>
      <c r="BB165" t="e">
        <f t="shared" si="24"/>
        <v>#DIV/0!</v>
      </c>
      <c r="BC165" t="e">
        <f t="shared" si="25"/>
        <v>#DIV/0!</v>
      </c>
    </row>
    <row r="166" spans="1:55" x14ac:dyDescent="0.2">
      <c r="A166" t="s">
        <v>147</v>
      </c>
      <c r="B166" t="s">
        <v>2427</v>
      </c>
      <c r="C166">
        <v>192</v>
      </c>
      <c r="D166">
        <v>21.5</v>
      </c>
      <c r="E166">
        <v>9.09</v>
      </c>
      <c r="F166">
        <v>29.25</v>
      </c>
      <c r="G166" t="s">
        <v>4705</v>
      </c>
      <c r="H166">
        <v>1</v>
      </c>
      <c r="I166">
        <v>1</v>
      </c>
      <c r="J166">
        <v>1</v>
      </c>
      <c r="K166">
        <v>18</v>
      </c>
      <c r="L166">
        <v>1200000</v>
      </c>
      <c r="AU166" t="str">
        <f t="shared" si="18"/>
        <v>-</v>
      </c>
      <c r="AV166" t="str">
        <f t="shared" si="26"/>
        <v>-</v>
      </c>
      <c r="AW166" t="str">
        <f t="shared" si="19"/>
        <v>-</v>
      </c>
      <c r="AX166" t="str">
        <f t="shared" si="20"/>
        <v>-</v>
      </c>
      <c r="AY166" t="str">
        <f t="shared" si="21"/>
        <v>-</v>
      </c>
      <c r="AZ166" t="str">
        <f t="shared" si="22"/>
        <v>-</v>
      </c>
      <c r="BA166" t="e">
        <f t="shared" si="23"/>
        <v>#DIV/0!</v>
      </c>
      <c r="BB166" t="e">
        <f t="shared" si="24"/>
        <v>#DIV/0!</v>
      </c>
      <c r="BC166" t="e">
        <f t="shared" si="25"/>
        <v>#DIV/0!</v>
      </c>
    </row>
    <row r="167" spans="1:55" x14ac:dyDescent="0.2">
      <c r="A167" t="s">
        <v>1315</v>
      </c>
      <c r="B167" t="s">
        <v>3595</v>
      </c>
      <c r="C167">
        <v>179</v>
      </c>
      <c r="D167">
        <v>20.399999999999999</v>
      </c>
      <c r="E167">
        <v>6.52</v>
      </c>
      <c r="P167">
        <v>24.86</v>
      </c>
      <c r="Q167" t="s">
        <v>6100</v>
      </c>
      <c r="R167">
        <v>1</v>
      </c>
      <c r="S167">
        <v>1</v>
      </c>
      <c r="T167">
        <v>1</v>
      </c>
      <c r="U167">
        <v>33</v>
      </c>
      <c r="V167">
        <v>176600000</v>
      </c>
      <c r="AU167" t="str">
        <f t="shared" si="18"/>
        <v>-</v>
      </c>
      <c r="AV167" t="str">
        <f t="shared" si="26"/>
        <v>-</v>
      </c>
      <c r="AW167" t="str">
        <f t="shared" si="19"/>
        <v>-</v>
      </c>
      <c r="AX167" t="str">
        <f t="shared" si="20"/>
        <v>-</v>
      </c>
      <c r="AY167" t="str">
        <f t="shared" si="21"/>
        <v>-</v>
      </c>
      <c r="AZ167" t="str">
        <f t="shared" si="22"/>
        <v>-</v>
      </c>
      <c r="BA167" t="e">
        <f t="shared" si="23"/>
        <v>#DIV/0!</v>
      </c>
      <c r="BB167" t="e">
        <f t="shared" si="24"/>
        <v>#DIV/0!</v>
      </c>
      <c r="BC167" t="e">
        <f t="shared" si="25"/>
        <v>#DIV/0!</v>
      </c>
    </row>
    <row r="168" spans="1:55" x14ac:dyDescent="0.2">
      <c r="A168" t="s">
        <v>2103</v>
      </c>
      <c r="B168" t="s">
        <v>4383</v>
      </c>
      <c r="C168">
        <v>1254</v>
      </c>
      <c r="D168">
        <v>136</v>
      </c>
      <c r="E168">
        <v>8.15</v>
      </c>
      <c r="AJ168">
        <v>23.55</v>
      </c>
      <c r="AK168" t="s">
        <v>6571</v>
      </c>
      <c r="AL168">
        <v>1</v>
      </c>
      <c r="AM168">
        <v>1</v>
      </c>
      <c r="AN168">
        <v>1</v>
      </c>
      <c r="AO168">
        <v>1</v>
      </c>
      <c r="AP168">
        <v>123700000</v>
      </c>
      <c r="AU168" t="str">
        <f t="shared" si="18"/>
        <v>-</v>
      </c>
      <c r="AV168" t="str">
        <f t="shared" si="26"/>
        <v>-</v>
      </c>
      <c r="AW168" t="str">
        <f t="shared" si="19"/>
        <v>-</v>
      </c>
      <c r="AX168" t="str">
        <f t="shared" si="20"/>
        <v>-</v>
      </c>
      <c r="AY168" t="str">
        <f t="shared" si="21"/>
        <v>-</v>
      </c>
      <c r="AZ168" t="str">
        <f t="shared" si="22"/>
        <v>-</v>
      </c>
      <c r="BA168" t="e">
        <f t="shared" si="23"/>
        <v>#DIV/0!</v>
      </c>
      <c r="BB168" t="e">
        <f t="shared" si="24"/>
        <v>#DIV/0!</v>
      </c>
      <c r="BC168" t="e">
        <f t="shared" si="25"/>
        <v>#DIV/0!</v>
      </c>
    </row>
    <row r="169" spans="1:55" x14ac:dyDescent="0.2">
      <c r="A169" t="s">
        <v>2104</v>
      </c>
      <c r="B169" t="s">
        <v>4384</v>
      </c>
      <c r="C169">
        <v>1160</v>
      </c>
      <c r="D169">
        <v>126.6</v>
      </c>
      <c r="E169">
        <v>9.36</v>
      </c>
      <c r="AJ169">
        <v>21.95</v>
      </c>
      <c r="AK169" t="s">
        <v>6847</v>
      </c>
      <c r="AL169">
        <v>1</v>
      </c>
      <c r="AM169">
        <v>1</v>
      </c>
      <c r="AN169">
        <v>4</v>
      </c>
      <c r="AO169">
        <v>5</v>
      </c>
      <c r="AP169">
        <v>42550000</v>
      </c>
      <c r="AU169" t="str">
        <f t="shared" si="18"/>
        <v>-</v>
      </c>
      <c r="AV169" t="str">
        <f t="shared" si="26"/>
        <v>-</v>
      </c>
      <c r="AW169" t="str">
        <f t="shared" si="19"/>
        <v>-</v>
      </c>
      <c r="AX169" t="str">
        <f t="shared" si="20"/>
        <v>-</v>
      </c>
      <c r="AY169" t="str">
        <f t="shared" si="21"/>
        <v>-</v>
      </c>
      <c r="AZ169" t="str">
        <f t="shared" si="22"/>
        <v>-</v>
      </c>
      <c r="BA169" t="e">
        <f t="shared" si="23"/>
        <v>#DIV/0!</v>
      </c>
      <c r="BB169" t="e">
        <f t="shared" si="24"/>
        <v>#DIV/0!</v>
      </c>
      <c r="BC169" t="e">
        <f t="shared" si="25"/>
        <v>#DIV/0!</v>
      </c>
    </row>
    <row r="170" spans="1:55" x14ac:dyDescent="0.2">
      <c r="A170" t="s">
        <v>109</v>
      </c>
      <c r="B170" t="s">
        <v>2389</v>
      </c>
      <c r="C170">
        <v>1820</v>
      </c>
      <c r="D170">
        <v>206.4</v>
      </c>
      <c r="E170">
        <v>6.32</v>
      </c>
      <c r="F170">
        <v>27.78</v>
      </c>
      <c r="G170" t="s">
        <v>4669</v>
      </c>
      <c r="H170">
        <v>1</v>
      </c>
      <c r="I170">
        <v>1</v>
      </c>
      <c r="J170">
        <v>11</v>
      </c>
      <c r="K170">
        <v>14</v>
      </c>
      <c r="L170">
        <v>497000000</v>
      </c>
      <c r="Z170">
        <v>24.34</v>
      </c>
      <c r="AA170" t="s">
        <v>6174</v>
      </c>
      <c r="AB170">
        <v>1</v>
      </c>
      <c r="AC170">
        <v>1</v>
      </c>
      <c r="AD170">
        <v>6</v>
      </c>
      <c r="AE170">
        <v>13</v>
      </c>
      <c r="AF170">
        <v>368700000</v>
      </c>
      <c r="AG170" s="1">
        <v>1.252</v>
      </c>
      <c r="AH170">
        <v>1</v>
      </c>
      <c r="AT170" s="1">
        <v>1.252</v>
      </c>
      <c r="AU170" t="str">
        <f t="shared" si="18"/>
        <v>-</v>
      </c>
      <c r="AV170">
        <f t="shared" si="26"/>
        <v>0.79872204472843455</v>
      </c>
      <c r="AW170" t="str">
        <f t="shared" si="19"/>
        <v>-</v>
      </c>
      <c r="AX170" t="str">
        <f t="shared" si="20"/>
        <v>-</v>
      </c>
      <c r="AY170" t="str">
        <f t="shared" si="21"/>
        <v>-</v>
      </c>
      <c r="AZ170" t="str">
        <f t="shared" si="22"/>
        <v>-</v>
      </c>
      <c r="BA170">
        <f t="shared" si="23"/>
        <v>0.79872204472843455</v>
      </c>
      <c r="BB170" t="e">
        <f t="shared" si="24"/>
        <v>#DIV/0!</v>
      </c>
      <c r="BC170" t="e">
        <f t="shared" si="25"/>
        <v>#DIV/0!</v>
      </c>
    </row>
    <row r="171" spans="1:55" x14ac:dyDescent="0.2">
      <c r="A171" t="s">
        <v>1152</v>
      </c>
      <c r="B171" t="s">
        <v>3432</v>
      </c>
      <c r="C171">
        <v>367</v>
      </c>
      <c r="D171">
        <v>40.6</v>
      </c>
      <c r="E171">
        <v>8.1199999999999992</v>
      </c>
      <c r="F171">
        <v>217.03</v>
      </c>
      <c r="G171" t="s">
        <v>5534</v>
      </c>
      <c r="H171">
        <v>1</v>
      </c>
      <c r="I171">
        <v>2</v>
      </c>
      <c r="J171">
        <v>5</v>
      </c>
      <c r="K171">
        <v>10</v>
      </c>
      <c r="L171">
        <v>23850000</v>
      </c>
      <c r="M171" s="2">
        <v>0.81499999999999995</v>
      </c>
      <c r="N171">
        <v>1</v>
      </c>
      <c r="P171">
        <v>127.55</v>
      </c>
      <c r="Q171" t="s">
        <v>6047</v>
      </c>
      <c r="R171">
        <v>1</v>
      </c>
      <c r="S171">
        <v>1</v>
      </c>
      <c r="T171">
        <v>3</v>
      </c>
      <c r="U171">
        <v>7</v>
      </c>
      <c r="V171">
        <v>24250000</v>
      </c>
      <c r="W171" s="2">
        <v>0.78200000000000003</v>
      </c>
      <c r="X171">
        <v>1</v>
      </c>
      <c r="AT171" s="2">
        <v>0.798329505905926</v>
      </c>
      <c r="AU171">
        <f t="shared" si="18"/>
        <v>1.2269938650306749</v>
      </c>
      <c r="AV171" t="str">
        <f t="shared" si="26"/>
        <v>-</v>
      </c>
      <c r="AW171">
        <f t="shared" si="19"/>
        <v>1.2787723785166241</v>
      </c>
      <c r="AX171" t="str">
        <f t="shared" si="20"/>
        <v>-</v>
      </c>
      <c r="AY171">
        <f t="shared" si="21"/>
        <v>0.95950920245398774</v>
      </c>
      <c r="AZ171" t="str">
        <f t="shared" si="22"/>
        <v>-</v>
      </c>
      <c r="BA171">
        <f t="shared" si="23"/>
        <v>1.2269938650306749</v>
      </c>
      <c r="BB171">
        <f t="shared" si="24"/>
        <v>1.2787723785166241</v>
      </c>
      <c r="BC171">
        <f t="shared" si="25"/>
        <v>0.95950920245398774</v>
      </c>
    </row>
    <row r="172" spans="1:55" x14ac:dyDescent="0.2">
      <c r="A172" t="s">
        <v>115</v>
      </c>
      <c r="B172" t="s">
        <v>2395</v>
      </c>
      <c r="C172">
        <v>959</v>
      </c>
      <c r="D172">
        <v>111</v>
      </c>
      <c r="E172">
        <v>8.3800000000000008</v>
      </c>
      <c r="F172">
        <v>24.01</v>
      </c>
      <c r="G172" t="s">
        <v>4675</v>
      </c>
      <c r="H172">
        <v>1</v>
      </c>
      <c r="I172">
        <v>1</v>
      </c>
      <c r="J172">
        <v>9</v>
      </c>
      <c r="K172">
        <v>16</v>
      </c>
      <c r="L172">
        <v>349200000</v>
      </c>
      <c r="AU172" t="str">
        <f t="shared" si="18"/>
        <v>-</v>
      </c>
      <c r="AV172" t="str">
        <f t="shared" si="26"/>
        <v>-</v>
      </c>
      <c r="AW172" t="str">
        <f t="shared" si="19"/>
        <v>-</v>
      </c>
      <c r="AX172" t="str">
        <f t="shared" si="20"/>
        <v>-</v>
      </c>
      <c r="AY172" t="str">
        <f t="shared" si="21"/>
        <v>-</v>
      </c>
      <c r="AZ172" t="str">
        <f t="shared" si="22"/>
        <v>-</v>
      </c>
      <c r="BA172" t="e">
        <f t="shared" si="23"/>
        <v>#DIV/0!</v>
      </c>
      <c r="BB172" t="e">
        <f t="shared" si="24"/>
        <v>#DIV/0!</v>
      </c>
      <c r="BC172" t="e">
        <f t="shared" si="25"/>
        <v>#DIV/0!</v>
      </c>
    </row>
    <row r="173" spans="1:55" x14ac:dyDescent="0.2">
      <c r="A173" t="s">
        <v>2038</v>
      </c>
      <c r="B173" t="s">
        <v>4318</v>
      </c>
      <c r="C173">
        <v>864</v>
      </c>
      <c r="D173">
        <v>95.5</v>
      </c>
      <c r="E173">
        <v>6.3</v>
      </c>
      <c r="Z173">
        <v>20.8</v>
      </c>
      <c r="AA173" t="s">
        <v>4698</v>
      </c>
      <c r="AB173">
        <v>1</v>
      </c>
      <c r="AC173">
        <v>1</v>
      </c>
      <c r="AD173">
        <v>6</v>
      </c>
      <c r="AE173">
        <v>11</v>
      </c>
      <c r="AF173">
        <v>486600000</v>
      </c>
      <c r="AU173" t="str">
        <f t="shared" si="18"/>
        <v>-</v>
      </c>
      <c r="AV173" t="str">
        <f t="shared" si="26"/>
        <v>-</v>
      </c>
      <c r="AW173" t="str">
        <f t="shared" si="19"/>
        <v>-</v>
      </c>
      <c r="AX173" t="str">
        <f t="shared" si="20"/>
        <v>-</v>
      </c>
      <c r="AY173" t="str">
        <f t="shared" si="21"/>
        <v>-</v>
      </c>
      <c r="AZ173" t="str">
        <f t="shared" si="22"/>
        <v>-</v>
      </c>
      <c r="BA173" t="e">
        <f t="shared" si="23"/>
        <v>#DIV/0!</v>
      </c>
      <c r="BB173" t="e">
        <f t="shared" si="24"/>
        <v>#DIV/0!</v>
      </c>
      <c r="BC173" t="e">
        <f t="shared" si="25"/>
        <v>#DIV/0!</v>
      </c>
    </row>
    <row r="174" spans="1:55" x14ac:dyDescent="0.2">
      <c r="A174" t="s">
        <v>117</v>
      </c>
      <c r="B174" t="s">
        <v>2397</v>
      </c>
      <c r="C174">
        <v>849</v>
      </c>
      <c r="D174">
        <v>93.7</v>
      </c>
      <c r="E174">
        <v>6.92</v>
      </c>
      <c r="F174">
        <v>29.08</v>
      </c>
      <c r="G174" t="s">
        <v>4677</v>
      </c>
      <c r="H174">
        <v>1</v>
      </c>
      <c r="I174">
        <v>1</v>
      </c>
      <c r="J174">
        <v>7</v>
      </c>
      <c r="K174">
        <v>9</v>
      </c>
      <c r="L174">
        <v>47460000</v>
      </c>
      <c r="AU174" t="str">
        <f t="shared" si="18"/>
        <v>-</v>
      </c>
      <c r="AV174" t="str">
        <f t="shared" si="26"/>
        <v>-</v>
      </c>
      <c r="AW174" t="str">
        <f t="shared" si="19"/>
        <v>-</v>
      </c>
      <c r="AX174" t="str">
        <f t="shared" si="20"/>
        <v>-</v>
      </c>
      <c r="AY174" t="str">
        <f t="shared" si="21"/>
        <v>-</v>
      </c>
      <c r="AZ174" t="str">
        <f t="shared" si="22"/>
        <v>-</v>
      </c>
      <c r="BA174" t="e">
        <f t="shared" si="23"/>
        <v>#DIV/0!</v>
      </c>
      <c r="BB174" t="e">
        <f t="shared" si="24"/>
        <v>#DIV/0!</v>
      </c>
      <c r="BC174" t="e">
        <f t="shared" si="25"/>
        <v>#DIV/0!</v>
      </c>
    </row>
    <row r="175" spans="1:55" x14ac:dyDescent="0.2">
      <c r="A175" t="s">
        <v>2105</v>
      </c>
      <c r="B175" t="s">
        <v>4385</v>
      </c>
      <c r="C175">
        <v>3797</v>
      </c>
      <c r="D175">
        <v>435.9</v>
      </c>
      <c r="E175">
        <v>5.03</v>
      </c>
      <c r="AJ175">
        <v>31.3</v>
      </c>
      <c r="AK175" t="s">
        <v>6097</v>
      </c>
      <c r="AL175">
        <v>1</v>
      </c>
      <c r="AM175">
        <v>1</v>
      </c>
      <c r="AN175">
        <v>14</v>
      </c>
      <c r="AO175">
        <v>26</v>
      </c>
      <c r="AP175">
        <v>949900000</v>
      </c>
      <c r="AU175" t="str">
        <f t="shared" si="18"/>
        <v>-</v>
      </c>
      <c r="AV175" t="str">
        <f t="shared" si="26"/>
        <v>-</v>
      </c>
      <c r="AW175" t="str">
        <f t="shared" si="19"/>
        <v>-</v>
      </c>
      <c r="AX175" t="str">
        <f t="shared" si="20"/>
        <v>-</v>
      </c>
      <c r="AY175" t="str">
        <f t="shared" si="21"/>
        <v>-</v>
      </c>
      <c r="AZ175" t="str">
        <f t="shared" si="22"/>
        <v>-</v>
      </c>
      <c r="BA175" t="e">
        <f t="shared" si="23"/>
        <v>#DIV/0!</v>
      </c>
      <c r="BB175" t="e">
        <f t="shared" si="24"/>
        <v>#DIV/0!</v>
      </c>
      <c r="BC175" t="e">
        <f t="shared" si="25"/>
        <v>#DIV/0!</v>
      </c>
    </row>
    <row r="176" spans="1:55" x14ac:dyDescent="0.2">
      <c r="A176" t="s">
        <v>119</v>
      </c>
      <c r="B176" t="s">
        <v>2399</v>
      </c>
      <c r="C176">
        <v>496</v>
      </c>
      <c r="D176">
        <v>55.1</v>
      </c>
      <c r="E176">
        <v>6.64</v>
      </c>
      <c r="F176">
        <v>48.35</v>
      </c>
      <c r="G176" t="s">
        <v>4679</v>
      </c>
      <c r="H176">
        <v>1</v>
      </c>
      <c r="I176">
        <v>1</v>
      </c>
      <c r="J176">
        <v>4</v>
      </c>
      <c r="K176">
        <v>6</v>
      </c>
      <c r="L176">
        <v>43380000</v>
      </c>
      <c r="P176">
        <v>65.19</v>
      </c>
      <c r="Q176" t="s">
        <v>4948</v>
      </c>
      <c r="R176">
        <v>1</v>
      </c>
      <c r="S176">
        <v>1</v>
      </c>
      <c r="T176">
        <v>2</v>
      </c>
      <c r="U176">
        <v>3</v>
      </c>
      <c r="V176">
        <v>121000000</v>
      </c>
      <c r="AU176" t="str">
        <f t="shared" si="18"/>
        <v>-</v>
      </c>
      <c r="AV176" t="str">
        <f t="shared" si="26"/>
        <v>-</v>
      </c>
      <c r="AW176" t="str">
        <f t="shared" si="19"/>
        <v>-</v>
      </c>
      <c r="AX176" t="str">
        <f t="shared" si="20"/>
        <v>-</v>
      </c>
      <c r="AY176" t="str">
        <f t="shared" si="21"/>
        <v>-</v>
      </c>
      <c r="AZ176" t="str">
        <f t="shared" si="22"/>
        <v>-</v>
      </c>
      <c r="BA176" t="e">
        <f t="shared" si="23"/>
        <v>#DIV/0!</v>
      </c>
      <c r="BB176" t="e">
        <f t="shared" si="24"/>
        <v>#DIV/0!</v>
      </c>
      <c r="BC176" t="e">
        <f t="shared" si="25"/>
        <v>#DIV/0!</v>
      </c>
    </row>
    <row r="177" spans="1:55" x14ac:dyDescent="0.2">
      <c r="A177" t="s">
        <v>995</v>
      </c>
      <c r="B177" t="s">
        <v>3275</v>
      </c>
      <c r="C177">
        <v>968</v>
      </c>
      <c r="D177">
        <v>106.8</v>
      </c>
      <c r="E177">
        <v>5.67</v>
      </c>
      <c r="F177">
        <v>94.39</v>
      </c>
      <c r="G177" t="s">
        <v>5423</v>
      </c>
      <c r="H177">
        <v>1</v>
      </c>
      <c r="I177">
        <v>2</v>
      </c>
      <c r="J177">
        <v>12</v>
      </c>
      <c r="K177">
        <v>19</v>
      </c>
      <c r="L177">
        <v>717700000</v>
      </c>
      <c r="P177">
        <v>133.56</v>
      </c>
      <c r="Q177" t="s">
        <v>5060</v>
      </c>
      <c r="R177">
        <v>1</v>
      </c>
      <c r="S177">
        <v>2</v>
      </c>
      <c r="T177">
        <v>7</v>
      </c>
      <c r="U177">
        <v>17</v>
      </c>
      <c r="V177">
        <v>896600000</v>
      </c>
      <c r="Z177">
        <v>44.38</v>
      </c>
      <c r="AA177" t="s">
        <v>4972</v>
      </c>
      <c r="AB177">
        <v>1</v>
      </c>
      <c r="AC177">
        <v>1</v>
      </c>
      <c r="AD177">
        <v>5</v>
      </c>
      <c r="AE177">
        <v>8</v>
      </c>
      <c r="AF177">
        <v>20620000</v>
      </c>
      <c r="AG177" s="2">
        <v>0.55800000000000005</v>
      </c>
      <c r="AH177">
        <v>1</v>
      </c>
      <c r="AJ177">
        <v>91.51</v>
      </c>
      <c r="AK177" t="s">
        <v>6816</v>
      </c>
      <c r="AL177">
        <v>1</v>
      </c>
      <c r="AM177">
        <v>3</v>
      </c>
      <c r="AN177">
        <v>6</v>
      </c>
      <c r="AO177">
        <v>13</v>
      </c>
      <c r="AP177">
        <v>17880000</v>
      </c>
      <c r="AQ177" s="2">
        <v>0.748</v>
      </c>
      <c r="AR177">
        <v>2</v>
      </c>
      <c r="AS177">
        <v>13.7</v>
      </c>
      <c r="AT177" s="2">
        <v>0.64605262943509489</v>
      </c>
      <c r="AU177" t="str">
        <f t="shared" si="18"/>
        <v>-</v>
      </c>
      <c r="AV177">
        <f t="shared" si="26"/>
        <v>1.7921146953405016</v>
      </c>
      <c r="AW177" t="str">
        <f t="shared" si="19"/>
        <v>-</v>
      </c>
      <c r="AX177">
        <f t="shared" si="20"/>
        <v>1.3368983957219251</v>
      </c>
      <c r="AY177" t="str">
        <f t="shared" si="21"/>
        <v>-</v>
      </c>
      <c r="AZ177">
        <f t="shared" si="22"/>
        <v>1.3405017921146951</v>
      </c>
      <c r="BA177">
        <f t="shared" si="23"/>
        <v>1.7921146953405016</v>
      </c>
      <c r="BB177">
        <f t="shared" si="24"/>
        <v>1.3368983957219251</v>
      </c>
      <c r="BC177">
        <f t="shared" si="25"/>
        <v>1.3405017921146951</v>
      </c>
    </row>
    <row r="178" spans="1:55" x14ac:dyDescent="0.2">
      <c r="A178" t="s">
        <v>116</v>
      </c>
      <c r="B178" t="s">
        <v>2396</v>
      </c>
      <c r="C178">
        <v>325</v>
      </c>
      <c r="D178">
        <v>36.6</v>
      </c>
      <c r="E178">
        <v>7.39</v>
      </c>
      <c r="F178">
        <v>158.24</v>
      </c>
      <c r="G178" t="s">
        <v>4676</v>
      </c>
      <c r="H178">
        <v>1</v>
      </c>
      <c r="I178">
        <v>1</v>
      </c>
      <c r="J178">
        <v>3</v>
      </c>
      <c r="K178">
        <v>11</v>
      </c>
      <c r="L178">
        <v>20010000</v>
      </c>
      <c r="M178" s="2">
        <v>0.70199999999999996</v>
      </c>
      <c r="N178">
        <v>1</v>
      </c>
      <c r="AJ178">
        <v>50.26</v>
      </c>
      <c r="AK178" t="s">
        <v>5282</v>
      </c>
      <c r="AL178">
        <v>1</v>
      </c>
      <c r="AM178">
        <v>1</v>
      </c>
      <c r="AN178">
        <v>4</v>
      </c>
      <c r="AO178">
        <v>10</v>
      </c>
      <c r="AP178">
        <v>36550000</v>
      </c>
      <c r="AT178" s="2">
        <v>0.70199999999999996</v>
      </c>
      <c r="AU178">
        <f t="shared" si="18"/>
        <v>1.4245014245014247</v>
      </c>
      <c r="AV178" t="str">
        <f t="shared" si="26"/>
        <v>-</v>
      </c>
      <c r="AW178" t="str">
        <f t="shared" si="19"/>
        <v>-</v>
      </c>
      <c r="AX178" t="str">
        <f t="shared" si="20"/>
        <v>-</v>
      </c>
      <c r="AY178" t="str">
        <f t="shared" si="21"/>
        <v>-</v>
      </c>
      <c r="AZ178" t="str">
        <f t="shared" si="22"/>
        <v>-</v>
      </c>
      <c r="BA178">
        <f t="shared" si="23"/>
        <v>1.4245014245014247</v>
      </c>
      <c r="BB178" t="e">
        <f t="shared" si="24"/>
        <v>#DIV/0!</v>
      </c>
      <c r="BC178" t="e">
        <f t="shared" si="25"/>
        <v>#DIV/0!</v>
      </c>
    </row>
    <row r="179" spans="1:55" x14ac:dyDescent="0.2">
      <c r="A179" t="s">
        <v>106</v>
      </c>
      <c r="B179" t="s">
        <v>2386</v>
      </c>
      <c r="C179">
        <v>375</v>
      </c>
      <c r="D179">
        <v>39.700000000000003</v>
      </c>
      <c r="E179">
        <v>8.1</v>
      </c>
      <c r="F179">
        <v>130.38999999999999</v>
      </c>
      <c r="G179" t="s">
        <v>4666</v>
      </c>
      <c r="H179">
        <v>1</v>
      </c>
      <c r="I179">
        <v>2</v>
      </c>
      <c r="J179">
        <v>2</v>
      </c>
      <c r="K179">
        <v>33</v>
      </c>
      <c r="L179">
        <v>51340000</v>
      </c>
      <c r="AU179" t="str">
        <f t="shared" si="18"/>
        <v>-</v>
      </c>
      <c r="AV179" t="str">
        <f t="shared" si="26"/>
        <v>-</v>
      </c>
      <c r="AW179" t="str">
        <f t="shared" si="19"/>
        <v>-</v>
      </c>
      <c r="AX179" t="str">
        <f t="shared" si="20"/>
        <v>-</v>
      </c>
      <c r="AY179" t="str">
        <f t="shared" si="21"/>
        <v>-</v>
      </c>
      <c r="AZ179" t="str">
        <f t="shared" si="22"/>
        <v>-</v>
      </c>
      <c r="BA179" t="e">
        <f t="shared" si="23"/>
        <v>#DIV/0!</v>
      </c>
      <c r="BB179" t="e">
        <f t="shared" si="24"/>
        <v>#DIV/0!</v>
      </c>
      <c r="BC179" t="e">
        <f t="shared" si="25"/>
        <v>#DIV/0!</v>
      </c>
    </row>
    <row r="180" spans="1:55" x14ac:dyDescent="0.2">
      <c r="A180" t="s">
        <v>1678</v>
      </c>
      <c r="B180" t="s">
        <v>3958</v>
      </c>
      <c r="C180">
        <v>374</v>
      </c>
      <c r="D180">
        <v>39.5</v>
      </c>
      <c r="E180">
        <v>7.25</v>
      </c>
      <c r="Z180">
        <v>143.96</v>
      </c>
      <c r="AA180" t="s">
        <v>5950</v>
      </c>
      <c r="AB180">
        <v>1</v>
      </c>
      <c r="AC180">
        <v>3</v>
      </c>
      <c r="AD180">
        <v>6</v>
      </c>
      <c r="AE180">
        <v>8</v>
      </c>
      <c r="AF180">
        <v>142400000</v>
      </c>
      <c r="AG180" s="2">
        <v>0.749</v>
      </c>
      <c r="AH180">
        <v>2</v>
      </c>
      <c r="AI180">
        <v>1.2</v>
      </c>
      <c r="AJ180">
        <v>22.92</v>
      </c>
      <c r="AK180" t="s">
        <v>6616</v>
      </c>
      <c r="AL180">
        <v>1</v>
      </c>
      <c r="AM180">
        <v>1</v>
      </c>
      <c r="AN180">
        <v>1</v>
      </c>
      <c r="AO180">
        <v>3</v>
      </c>
      <c r="AP180">
        <v>405100000</v>
      </c>
      <c r="AQ180" s="2">
        <v>0.78100000000000003</v>
      </c>
      <c r="AR180">
        <v>1</v>
      </c>
      <c r="AT180" s="2">
        <v>0.76483266143647399</v>
      </c>
      <c r="AU180" t="str">
        <f t="shared" si="18"/>
        <v>-</v>
      </c>
      <c r="AV180">
        <f t="shared" si="26"/>
        <v>1.3351134846461949</v>
      </c>
      <c r="AW180" t="str">
        <f t="shared" si="19"/>
        <v>-</v>
      </c>
      <c r="AX180">
        <f t="shared" si="20"/>
        <v>1.2804097311139564</v>
      </c>
      <c r="AY180" t="str">
        <f t="shared" si="21"/>
        <v>-</v>
      </c>
      <c r="AZ180">
        <f t="shared" si="22"/>
        <v>1.0427236315086783</v>
      </c>
      <c r="BA180">
        <f t="shared" si="23"/>
        <v>1.3351134846461949</v>
      </c>
      <c r="BB180">
        <f t="shared" si="24"/>
        <v>1.2804097311139564</v>
      </c>
      <c r="BC180">
        <f t="shared" si="25"/>
        <v>1.0427236315086783</v>
      </c>
    </row>
    <row r="181" spans="1:55" x14ac:dyDescent="0.2">
      <c r="A181" t="s">
        <v>122</v>
      </c>
      <c r="B181" t="s">
        <v>2402</v>
      </c>
      <c r="C181">
        <v>519</v>
      </c>
      <c r="D181">
        <v>56.5</v>
      </c>
      <c r="E181">
        <v>7.62</v>
      </c>
      <c r="F181">
        <v>473.96</v>
      </c>
      <c r="G181" t="s">
        <v>4682</v>
      </c>
      <c r="H181">
        <v>1</v>
      </c>
      <c r="I181">
        <v>6</v>
      </c>
      <c r="J181">
        <v>8</v>
      </c>
      <c r="K181">
        <v>17</v>
      </c>
      <c r="L181">
        <v>66630000</v>
      </c>
      <c r="M181">
        <v>1.0780000000000001</v>
      </c>
      <c r="N181">
        <v>2</v>
      </c>
      <c r="O181">
        <v>8.3000000000000007</v>
      </c>
      <c r="P181">
        <v>640.38</v>
      </c>
      <c r="Q181" t="s">
        <v>5648</v>
      </c>
      <c r="R181">
        <v>1</v>
      </c>
      <c r="S181">
        <v>8</v>
      </c>
      <c r="T181">
        <v>9</v>
      </c>
      <c r="U181">
        <v>21</v>
      </c>
      <c r="V181">
        <v>80100000</v>
      </c>
      <c r="W181">
        <v>1.153</v>
      </c>
      <c r="X181">
        <v>3</v>
      </c>
      <c r="Y181">
        <v>2.2000000000000002</v>
      </c>
      <c r="Z181">
        <v>87.11</v>
      </c>
      <c r="AA181" t="s">
        <v>6271</v>
      </c>
      <c r="AB181">
        <v>1</v>
      </c>
      <c r="AC181">
        <v>3</v>
      </c>
      <c r="AD181">
        <v>4</v>
      </c>
      <c r="AE181">
        <v>7</v>
      </c>
      <c r="AF181">
        <v>1515000000</v>
      </c>
      <c r="AG181" s="1">
        <v>1.3</v>
      </c>
      <c r="AH181">
        <v>2</v>
      </c>
      <c r="AI181">
        <v>5.9</v>
      </c>
      <c r="AJ181">
        <v>72.91</v>
      </c>
      <c r="AK181" t="s">
        <v>4665</v>
      </c>
      <c r="AL181">
        <v>1</v>
      </c>
      <c r="AM181">
        <v>1</v>
      </c>
      <c r="AN181">
        <v>2</v>
      </c>
      <c r="AO181">
        <v>6</v>
      </c>
      <c r="AP181">
        <v>27780000</v>
      </c>
      <c r="AQ181" s="1">
        <v>1.266</v>
      </c>
      <c r="AR181">
        <v>1</v>
      </c>
      <c r="AT181">
        <v>1.1959314352404125</v>
      </c>
      <c r="AU181">
        <f t="shared" si="18"/>
        <v>0.92764378478664189</v>
      </c>
      <c r="AV181">
        <f t="shared" si="26"/>
        <v>0.76923076923076916</v>
      </c>
      <c r="AW181">
        <f t="shared" si="19"/>
        <v>0.86730268863833471</v>
      </c>
      <c r="AX181">
        <f t="shared" si="20"/>
        <v>0.78988941548183256</v>
      </c>
      <c r="AY181">
        <f t="shared" si="21"/>
        <v>1.0695732838589982</v>
      </c>
      <c r="AZ181">
        <f t="shared" si="22"/>
        <v>0.97384615384615369</v>
      </c>
      <c r="BA181">
        <f t="shared" si="23"/>
        <v>0.84843727700870553</v>
      </c>
      <c r="BB181">
        <f t="shared" si="24"/>
        <v>0.82859605206008369</v>
      </c>
      <c r="BC181">
        <f t="shared" si="25"/>
        <v>1.0239455943572164</v>
      </c>
    </row>
    <row r="182" spans="1:55" x14ac:dyDescent="0.2">
      <c r="A182" t="s">
        <v>107</v>
      </c>
      <c r="B182" t="s">
        <v>2387</v>
      </c>
      <c r="C182">
        <v>1333</v>
      </c>
      <c r="D182">
        <v>146.6</v>
      </c>
      <c r="E182">
        <v>7.02</v>
      </c>
      <c r="F182">
        <v>25.58</v>
      </c>
      <c r="G182" t="s">
        <v>4667</v>
      </c>
      <c r="H182">
        <v>1</v>
      </c>
      <c r="I182">
        <v>1</v>
      </c>
      <c r="J182">
        <v>5</v>
      </c>
      <c r="K182">
        <v>12</v>
      </c>
      <c r="L182">
        <v>283300000</v>
      </c>
      <c r="P182">
        <v>31.25</v>
      </c>
      <c r="Q182" t="s">
        <v>5643</v>
      </c>
      <c r="R182">
        <v>1</v>
      </c>
      <c r="S182">
        <v>1</v>
      </c>
      <c r="T182">
        <v>5</v>
      </c>
      <c r="U182">
        <v>10</v>
      </c>
      <c r="V182">
        <v>559700000</v>
      </c>
      <c r="AU182" t="str">
        <f t="shared" si="18"/>
        <v>-</v>
      </c>
      <c r="AV182" t="str">
        <f t="shared" si="26"/>
        <v>-</v>
      </c>
      <c r="AW182" t="str">
        <f t="shared" si="19"/>
        <v>-</v>
      </c>
      <c r="AX182" t="str">
        <f t="shared" si="20"/>
        <v>-</v>
      </c>
      <c r="AY182" t="str">
        <f t="shared" si="21"/>
        <v>-</v>
      </c>
      <c r="AZ182" t="str">
        <f t="shared" si="22"/>
        <v>-</v>
      </c>
      <c r="BA182" t="e">
        <f t="shared" si="23"/>
        <v>#DIV/0!</v>
      </c>
      <c r="BB182" t="e">
        <f t="shared" si="24"/>
        <v>#DIV/0!</v>
      </c>
      <c r="BC182" t="e">
        <f t="shared" si="25"/>
        <v>#DIV/0!</v>
      </c>
    </row>
    <row r="183" spans="1:55" x14ac:dyDescent="0.2">
      <c r="A183" t="s">
        <v>431</v>
      </c>
      <c r="B183" t="s">
        <v>2711</v>
      </c>
      <c r="C183">
        <v>342</v>
      </c>
      <c r="D183">
        <v>37.799999999999997</v>
      </c>
      <c r="E183">
        <v>6.74</v>
      </c>
      <c r="F183">
        <v>60.99</v>
      </c>
      <c r="G183" t="s">
        <v>4963</v>
      </c>
      <c r="H183">
        <v>1</v>
      </c>
      <c r="I183">
        <v>1</v>
      </c>
      <c r="J183">
        <v>1</v>
      </c>
      <c r="K183">
        <v>4</v>
      </c>
      <c r="L183">
        <v>1614000</v>
      </c>
      <c r="M183">
        <v>0.90800000000000003</v>
      </c>
      <c r="N183">
        <v>1</v>
      </c>
      <c r="AT183">
        <v>0.90800000000000003</v>
      </c>
      <c r="AU183">
        <f t="shared" si="18"/>
        <v>1.1013215859030836</v>
      </c>
      <c r="AV183" t="str">
        <f t="shared" si="26"/>
        <v>-</v>
      </c>
      <c r="AW183" t="str">
        <f t="shared" si="19"/>
        <v>-</v>
      </c>
      <c r="AX183" t="str">
        <f t="shared" si="20"/>
        <v>-</v>
      </c>
      <c r="AY183" t="str">
        <f t="shared" si="21"/>
        <v>-</v>
      </c>
      <c r="AZ183" t="str">
        <f t="shared" si="22"/>
        <v>-</v>
      </c>
      <c r="BA183">
        <f t="shared" si="23"/>
        <v>1.1013215859030836</v>
      </c>
      <c r="BB183" t="e">
        <f t="shared" si="24"/>
        <v>#DIV/0!</v>
      </c>
      <c r="BC183" t="e">
        <f t="shared" si="25"/>
        <v>#DIV/0!</v>
      </c>
    </row>
    <row r="184" spans="1:55" x14ac:dyDescent="0.2">
      <c r="A184" t="s">
        <v>126</v>
      </c>
      <c r="B184" t="s">
        <v>2406</v>
      </c>
      <c r="C184">
        <v>316</v>
      </c>
      <c r="D184">
        <v>35.700000000000003</v>
      </c>
      <c r="E184">
        <v>7.18</v>
      </c>
      <c r="F184">
        <v>902.71</v>
      </c>
      <c r="G184" t="s">
        <v>4686</v>
      </c>
      <c r="H184">
        <v>3</v>
      </c>
      <c r="I184">
        <v>10</v>
      </c>
      <c r="J184">
        <v>14</v>
      </c>
      <c r="K184">
        <v>47</v>
      </c>
      <c r="L184">
        <v>539200000</v>
      </c>
      <c r="M184" s="2">
        <v>0.77700000000000002</v>
      </c>
      <c r="N184">
        <v>6</v>
      </c>
      <c r="O184">
        <v>18.100000000000001</v>
      </c>
      <c r="P184">
        <v>1246.98</v>
      </c>
      <c r="Q184" t="s">
        <v>4686</v>
      </c>
      <c r="R184">
        <v>3</v>
      </c>
      <c r="S184">
        <v>12</v>
      </c>
      <c r="T184">
        <v>14</v>
      </c>
      <c r="U184">
        <v>62</v>
      </c>
      <c r="V184">
        <v>640200000</v>
      </c>
      <c r="W184" s="2">
        <v>0.69799999999999995</v>
      </c>
      <c r="X184">
        <v>9</v>
      </c>
      <c r="Y184">
        <v>8.5</v>
      </c>
      <c r="Z184">
        <v>851.79</v>
      </c>
      <c r="AA184" t="s">
        <v>6273</v>
      </c>
      <c r="AB184">
        <v>1</v>
      </c>
      <c r="AC184">
        <v>10</v>
      </c>
      <c r="AD184">
        <v>12</v>
      </c>
      <c r="AE184">
        <v>62</v>
      </c>
      <c r="AF184">
        <v>205800000</v>
      </c>
      <c r="AG184" s="2">
        <v>0.71799999999999997</v>
      </c>
      <c r="AH184">
        <v>11</v>
      </c>
      <c r="AI184">
        <v>10.199999999999999</v>
      </c>
      <c r="AJ184">
        <v>672.93</v>
      </c>
      <c r="AK184" t="s">
        <v>6690</v>
      </c>
      <c r="AL184">
        <v>1</v>
      </c>
      <c r="AM184">
        <v>9</v>
      </c>
      <c r="AN184">
        <v>9</v>
      </c>
      <c r="AO184">
        <v>47</v>
      </c>
      <c r="AP184">
        <v>182400000</v>
      </c>
      <c r="AQ184" s="2">
        <v>0.69599999999999995</v>
      </c>
      <c r="AR184">
        <v>7</v>
      </c>
      <c r="AS184">
        <v>15.1</v>
      </c>
      <c r="AT184" s="2">
        <v>0.72152690697858435</v>
      </c>
      <c r="AU184">
        <f t="shared" si="18"/>
        <v>1.287001287001287</v>
      </c>
      <c r="AV184">
        <f t="shared" si="26"/>
        <v>1.392757660167131</v>
      </c>
      <c r="AW184">
        <f t="shared" si="19"/>
        <v>1.4326647564469914</v>
      </c>
      <c r="AX184">
        <f t="shared" si="20"/>
        <v>1.4367816091954024</v>
      </c>
      <c r="AY184">
        <f t="shared" si="21"/>
        <v>0.89832689832689827</v>
      </c>
      <c r="AZ184">
        <f t="shared" si="22"/>
        <v>0.96935933147632303</v>
      </c>
      <c r="BA184">
        <f t="shared" si="23"/>
        <v>1.339879473584209</v>
      </c>
      <c r="BB184">
        <f t="shared" si="24"/>
        <v>1.4347231828211968</v>
      </c>
      <c r="BC184">
        <f t="shared" si="25"/>
        <v>0.93389407073600783</v>
      </c>
    </row>
    <row r="185" spans="1:55" x14ac:dyDescent="0.2">
      <c r="A185" t="s">
        <v>121</v>
      </c>
      <c r="B185" t="s">
        <v>2401</v>
      </c>
      <c r="C185">
        <v>316</v>
      </c>
      <c r="D185">
        <v>36</v>
      </c>
      <c r="E185">
        <v>7.25</v>
      </c>
      <c r="F185">
        <v>113.42</v>
      </c>
      <c r="G185" t="s">
        <v>4681</v>
      </c>
      <c r="H185">
        <v>3</v>
      </c>
      <c r="I185">
        <v>1</v>
      </c>
      <c r="J185">
        <v>3</v>
      </c>
      <c r="K185">
        <v>5</v>
      </c>
      <c r="L185">
        <v>24550000</v>
      </c>
      <c r="P185">
        <v>96.02</v>
      </c>
      <c r="Q185" t="s">
        <v>5647</v>
      </c>
      <c r="R185">
        <v>3</v>
      </c>
      <c r="S185">
        <v>1</v>
      </c>
      <c r="T185">
        <v>2</v>
      </c>
      <c r="U185">
        <v>3</v>
      </c>
      <c r="V185">
        <v>18600000</v>
      </c>
      <c r="Z185">
        <v>51.26</v>
      </c>
      <c r="AA185" t="s">
        <v>5397</v>
      </c>
      <c r="AB185">
        <v>2</v>
      </c>
      <c r="AC185">
        <v>2</v>
      </c>
      <c r="AD185">
        <v>2</v>
      </c>
      <c r="AE185">
        <v>4</v>
      </c>
      <c r="AF185">
        <v>91820000</v>
      </c>
      <c r="AJ185">
        <v>69.19</v>
      </c>
      <c r="AK185" t="s">
        <v>5397</v>
      </c>
      <c r="AL185">
        <v>2</v>
      </c>
      <c r="AM185">
        <v>1</v>
      </c>
      <c r="AN185">
        <v>2</v>
      </c>
      <c r="AO185">
        <v>7</v>
      </c>
      <c r="AP185">
        <v>468500000</v>
      </c>
      <c r="AU185" t="str">
        <f t="shared" si="18"/>
        <v>-</v>
      </c>
      <c r="AV185" t="str">
        <f t="shared" si="26"/>
        <v>-</v>
      </c>
      <c r="AW185" t="str">
        <f t="shared" si="19"/>
        <v>-</v>
      </c>
      <c r="AX185" t="str">
        <f t="shared" si="20"/>
        <v>-</v>
      </c>
      <c r="AY185" t="str">
        <f t="shared" si="21"/>
        <v>-</v>
      </c>
      <c r="AZ185" t="str">
        <f t="shared" si="22"/>
        <v>-</v>
      </c>
      <c r="BA185" t="e">
        <f t="shared" si="23"/>
        <v>#DIV/0!</v>
      </c>
      <c r="BB185" t="e">
        <f t="shared" si="24"/>
        <v>#DIV/0!</v>
      </c>
      <c r="BC185" t="e">
        <f t="shared" si="25"/>
        <v>#DIV/0!</v>
      </c>
    </row>
    <row r="186" spans="1:55" x14ac:dyDescent="0.2">
      <c r="A186" t="s">
        <v>2101</v>
      </c>
      <c r="B186" t="s">
        <v>4381</v>
      </c>
      <c r="C186">
        <v>307</v>
      </c>
      <c r="D186">
        <v>33.5</v>
      </c>
      <c r="E186">
        <v>9.61</v>
      </c>
      <c r="AJ186">
        <v>22.87</v>
      </c>
      <c r="AK186" t="s">
        <v>6549</v>
      </c>
      <c r="AL186">
        <v>1</v>
      </c>
      <c r="AM186">
        <v>1</v>
      </c>
      <c r="AN186">
        <v>1</v>
      </c>
      <c r="AO186">
        <v>3</v>
      </c>
      <c r="AP186">
        <v>67460000</v>
      </c>
      <c r="AU186" t="str">
        <f t="shared" si="18"/>
        <v>-</v>
      </c>
      <c r="AV186" t="str">
        <f t="shared" si="26"/>
        <v>-</v>
      </c>
      <c r="AW186" t="str">
        <f t="shared" si="19"/>
        <v>-</v>
      </c>
      <c r="AX186" t="str">
        <f t="shared" si="20"/>
        <v>-</v>
      </c>
      <c r="AY186" t="str">
        <f t="shared" si="21"/>
        <v>-</v>
      </c>
      <c r="AZ186" t="str">
        <f t="shared" si="22"/>
        <v>-</v>
      </c>
      <c r="BA186" t="e">
        <f t="shared" si="23"/>
        <v>#DIV/0!</v>
      </c>
      <c r="BB186" t="e">
        <f t="shared" si="24"/>
        <v>#DIV/0!</v>
      </c>
      <c r="BC186" t="e">
        <f t="shared" si="25"/>
        <v>#DIV/0!</v>
      </c>
    </row>
    <row r="187" spans="1:55" x14ac:dyDescent="0.2">
      <c r="A187" t="s">
        <v>77</v>
      </c>
      <c r="B187" t="s">
        <v>2357</v>
      </c>
      <c r="C187">
        <v>207</v>
      </c>
      <c r="D187">
        <v>23.9</v>
      </c>
      <c r="E187">
        <v>5.85</v>
      </c>
      <c r="F187">
        <v>37.200000000000003</v>
      </c>
      <c r="G187" t="s">
        <v>4637</v>
      </c>
      <c r="H187">
        <v>2</v>
      </c>
      <c r="I187">
        <v>1</v>
      </c>
      <c r="J187">
        <v>2</v>
      </c>
      <c r="K187">
        <v>2</v>
      </c>
      <c r="L187">
        <v>22350000</v>
      </c>
      <c r="Z187">
        <v>55.73</v>
      </c>
      <c r="AA187" t="s">
        <v>6258</v>
      </c>
      <c r="AB187">
        <v>2</v>
      </c>
      <c r="AC187">
        <v>1</v>
      </c>
      <c r="AD187">
        <v>3</v>
      </c>
      <c r="AE187">
        <v>7</v>
      </c>
      <c r="AF187">
        <v>2040000000</v>
      </c>
      <c r="AG187" s="2">
        <v>0.501</v>
      </c>
      <c r="AH187">
        <v>1</v>
      </c>
      <c r="AT187" s="2">
        <v>0.501</v>
      </c>
      <c r="AU187" t="str">
        <f t="shared" si="18"/>
        <v>-</v>
      </c>
      <c r="AV187">
        <f t="shared" si="26"/>
        <v>1.996007984031936</v>
      </c>
      <c r="AW187" t="str">
        <f t="shared" si="19"/>
        <v>-</v>
      </c>
      <c r="AX187" t="str">
        <f t="shared" si="20"/>
        <v>-</v>
      </c>
      <c r="AY187" t="str">
        <f t="shared" si="21"/>
        <v>-</v>
      </c>
      <c r="AZ187" t="str">
        <f t="shared" si="22"/>
        <v>-</v>
      </c>
      <c r="BA187">
        <f t="shared" si="23"/>
        <v>1.996007984031936</v>
      </c>
      <c r="BB187" t="e">
        <f t="shared" si="24"/>
        <v>#DIV/0!</v>
      </c>
      <c r="BC187" t="e">
        <f t="shared" si="25"/>
        <v>#DIV/0!</v>
      </c>
    </row>
    <row r="188" spans="1:55" x14ac:dyDescent="0.2">
      <c r="A188" t="s">
        <v>2100</v>
      </c>
      <c r="B188" t="s">
        <v>4380</v>
      </c>
      <c r="C188">
        <v>207</v>
      </c>
      <c r="D188">
        <v>23.8</v>
      </c>
      <c r="E188">
        <v>5.45</v>
      </c>
      <c r="AJ188">
        <v>44.66</v>
      </c>
      <c r="AK188" t="s">
        <v>6214</v>
      </c>
      <c r="AL188">
        <v>2</v>
      </c>
      <c r="AM188">
        <v>1</v>
      </c>
      <c r="AN188">
        <v>1</v>
      </c>
      <c r="AO188">
        <v>2</v>
      </c>
      <c r="AP188">
        <v>27840000</v>
      </c>
      <c r="AQ188" s="2">
        <v>0.48099999999999998</v>
      </c>
      <c r="AR188">
        <v>1</v>
      </c>
      <c r="AT188" s="2">
        <v>0.48099999999999998</v>
      </c>
      <c r="AU188" t="str">
        <f t="shared" si="18"/>
        <v>-</v>
      </c>
      <c r="AV188" t="str">
        <f t="shared" si="26"/>
        <v>-</v>
      </c>
      <c r="AW188" t="str">
        <f t="shared" si="19"/>
        <v>-</v>
      </c>
      <c r="AX188">
        <f t="shared" si="20"/>
        <v>2.0790020790020791</v>
      </c>
      <c r="AY188" t="str">
        <f t="shared" si="21"/>
        <v>-</v>
      </c>
      <c r="AZ188" t="str">
        <f t="shared" si="22"/>
        <v>-</v>
      </c>
      <c r="BA188" t="e">
        <f t="shared" si="23"/>
        <v>#DIV/0!</v>
      </c>
      <c r="BB188">
        <f t="shared" si="24"/>
        <v>2.0790020790020791</v>
      </c>
      <c r="BC188" t="e">
        <f t="shared" si="25"/>
        <v>#DIV/0!</v>
      </c>
    </row>
    <row r="189" spans="1:55" x14ac:dyDescent="0.2">
      <c r="A189" t="s">
        <v>1670</v>
      </c>
      <c r="B189" t="s">
        <v>3950</v>
      </c>
      <c r="C189">
        <v>413</v>
      </c>
      <c r="D189">
        <v>46</v>
      </c>
      <c r="E189">
        <v>5.72</v>
      </c>
      <c r="Z189">
        <v>605.54999999999995</v>
      </c>
      <c r="AA189" t="s">
        <v>5767</v>
      </c>
      <c r="AB189">
        <v>3</v>
      </c>
      <c r="AC189">
        <v>1</v>
      </c>
      <c r="AD189">
        <v>6</v>
      </c>
      <c r="AE189">
        <v>22</v>
      </c>
      <c r="AF189">
        <v>198900000</v>
      </c>
      <c r="AG189" s="2">
        <v>0.40300000000000002</v>
      </c>
      <c r="AH189">
        <v>1</v>
      </c>
      <c r="AJ189">
        <v>480.36</v>
      </c>
      <c r="AK189" t="s">
        <v>6004</v>
      </c>
      <c r="AL189">
        <v>3</v>
      </c>
      <c r="AM189">
        <v>1</v>
      </c>
      <c r="AN189">
        <v>7</v>
      </c>
      <c r="AO189">
        <v>20</v>
      </c>
      <c r="AP189">
        <v>137900000</v>
      </c>
      <c r="AQ189" s="2">
        <v>0.42399999999999999</v>
      </c>
      <c r="AR189">
        <v>1</v>
      </c>
      <c r="AT189" s="2">
        <v>0.41336666532268901</v>
      </c>
      <c r="AU189" t="str">
        <f t="shared" si="18"/>
        <v>-</v>
      </c>
      <c r="AV189">
        <f t="shared" si="26"/>
        <v>2.4813895781637716</v>
      </c>
      <c r="AW189" t="str">
        <f t="shared" si="19"/>
        <v>-</v>
      </c>
      <c r="AX189">
        <f t="shared" si="20"/>
        <v>2.358490566037736</v>
      </c>
      <c r="AY189" t="str">
        <f t="shared" si="21"/>
        <v>-</v>
      </c>
      <c r="AZ189">
        <f t="shared" si="22"/>
        <v>1.0521091811414391</v>
      </c>
      <c r="BA189">
        <f t="shared" si="23"/>
        <v>2.4813895781637716</v>
      </c>
      <c r="BB189">
        <f t="shared" si="24"/>
        <v>2.358490566037736</v>
      </c>
      <c r="BC189">
        <f t="shared" si="25"/>
        <v>1.0521091811414391</v>
      </c>
    </row>
    <row r="190" spans="1:55" x14ac:dyDescent="0.2">
      <c r="A190" t="s">
        <v>78</v>
      </c>
      <c r="B190" t="s">
        <v>2358</v>
      </c>
      <c r="C190">
        <v>413</v>
      </c>
      <c r="D190">
        <v>45.9</v>
      </c>
      <c r="E190">
        <v>5.54</v>
      </c>
      <c r="F190">
        <v>533.20000000000005</v>
      </c>
      <c r="G190" t="s">
        <v>4638</v>
      </c>
      <c r="H190">
        <v>2</v>
      </c>
      <c r="I190">
        <v>1</v>
      </c>
      <c r="J190">
        <v>8</v>
      </c>
      <c r="K190">
        <v>24</v>
      </c>
      <c r="L190">
        <v>169000000</v>
      </c>
      <c r="P190">
        <v>503.23</v>
      </c>
      <c r="Q190" t="s">
        <v>5634</v>
      </c>
      <c r="R190">
        <v>2</v>
      </c>
      <c r="S190">
        <v>2</v>
      </c>
      <c r="T190">
        <v>9</v>
      </c>
      <c r="U190">
        <v>23</v>
      </c>
      <c r="V190">
        <v>205700000</v>
      </c>
      <c r="AU190" t="str">
        <f t="shared" si="18"/>
        <v>-</v>
      </c>
      <c r="AV190" t="str">
        <f t="shared" si="26"/>
        <v>-</v>
      </c>
      <c r="AW190" t="str">
        <f t="shared" si="19"/>
        <v>-</v>
      </c>
      <c r="AX190" t="str">
        <f t="shared" si="20"/>
        <v>-</v>
      </c>
      <c r="AY190" t="str">
        <f t="shared" si="21"/>
        <v>-</v>
      </c>
      <c r="AZ190" t="str">
        <f t="shared" si="22"/>
        <v>-</v>
      </c>
      <c r="BA190" t="e">
        <f t="shared" si="23"/>
        <v>#DIV/0!</v>
      </c>
      <c r="BB190" t="e">
        <f t="shared" si="24"/>
        <v>#DIV/0!</v>
      </c>
      <c r="BC190" t="e">
        <f t="shared" si="25"/>
        <v>#DIV/0!</v>
      </c>
    </row>
    <row r="191" spans="1:55" x14ac:dyDescent="0.2">
      <c r="A191" t="s">
        <v>79</v>
      </c>
      <c r="B191" t="s">
        <v>2359</v>
      </c>
      <c r="C191">
        <v>412</v>
      </c>
      <c r="D191">
        <v>45.8</v>
      </c>
      <c r="E191">
        <v>5.44</v>
      </c>
      <c r="F191">
        <v>522.4</v>
      </c>
      <c r="G191" t="s">
        <v>4639</v>
      </c>
      <c r="H191">
        <v>3</v>
      </c>
      <c r="I191">
        <v>1</v>
      </c>
      <c r="J191">
        <v>10</v>
      </c>
      <c r="K191">
        <v>28</v>
      </c>
      <c r="L191">
        <v>169000000</v>
      </c>
      <c r="P191">
        <v>496.29</v>
      </c>
      <c r="Q191" t="s">
        <v>5635</v>
      </c>
      <c r="R191">
        <v>3</v>
      </c>
      <c r="S191">
        <v>1</v>
      </c>
      <c r="T191">
        <v>9</v>
      </c>
      <c r="U191">
        <v>27</v>
      </c>
      <c r="V191">
        <v>220100000</v>
      </c>
      <c r="AU191" t="str">
        <f t="shared" si="18"/>
        <v>-</v>
      </c>
      <c r="AV191" t="str">
        <f t="shared" si="26"/>
        <v>-</v>
      </c>
      <c r="AW191" t="str">
        <f t="shared" si="19"/>
        <v>-</v>
      </c>
      <c r="AX191" t="str">
        <f t="shared" si="20"/>
        <v>-</v>
      </c>
      <c r="AY191" t="str">
        <f t="shared" si="21"/>
        <v>-</v>
      </c>
      <c r="AZ191" t="str">
        <f t="shared" si="22"/>
        <v>-</v>
      </c>
      <c r="BA191" t="e">
        <f t="shared" si="23"/>
        <v>#DIV/0!</v>
      </c>
      <c r="BB191" t="e">
        <f t="shared" si="24"/>
        <v>#DIV/0!</v>
      </c>
      <c r="BC191" t="e">
        <f t="shared" si="25"/>
        <v>#DIV/0!</v>
      </c>
    </row>
    <row r="192" spans="1:55" x14ac:dyDescent="0.2">
      <c r="A192" t="s">
        <v>80</v>
      </c>
      <c r="B192" t="s">
        <v>2360</v>
      </c>
      <c r="C192">
        <v>413</v>
      </c>
      <c r="D192">
        <v>46</v>
      </c>
      <c r="E192">
        <v>5.44</v>
      </c>
      <c r="F192">
        <v>472.63</v>
      </c>
      <c r="G192" t="s">
        <v>4640</v>
      </c>
      <c r="H192">
        <v>2</v>
      </c>
      <c r="I192">
        <v>2</v>
      </c>
      <c r="J192">
        <v>9</v>
      </c>
      <c r="K192">
        <v>30</v>
      </c>
      <c r="L192">
        <v>131800000</v>
      </c>
      <c r="P192">
        <v>426.35</v>
      </c>
      <c r="Q192" t="s">
        <v>4640</v>
      </c>
      <c r="R192">
        <v>2</v>
      </c>
      <c r="S192">
        <v>2</v>
      </c>
      <c r="T192">
        <v>9</v>
      </c>
      <c r="U192">
        <v>24</v>
      </c>
      <c r="V192">
        <v>140800000</v>
      </c>
      <c r="AU192" t="str">
        <f t="shared" si="18"/>
        <v>-</v>
      </c>
      <c r="AV192" t="str">
        <f t="shared" si="26"/>
        <v>-</v>
      </c>
      <c r="AW192" t="str">
        <f t="shared" si="19"/>
        <v>-</v>
      </c>
      <c r="AX192" t="str">
        <f t="shared" si="20"/>
        <v>-</v>
      </c>
      <c r="AY192" t="str">
        <f t="shared" si="21"/>
        <v>-</v>
      </c>
      <c r="AZ192" t="str">
        <f t="shared" si="22"/>
        <v>-</v>
      </c>
      <c r="BA192" t="e">
        <f t="shared" si="23"/>
        <v>#DIV/0!</v>
      </c>
      <c r="BB192" t="e">
        <f t="shared" si="24"/>
        <v>#DIV/0!</v>
      </c>
      <c r="BC192" t="e">
        <f t="shared" si="25"/>
        <v>#DIV/0!</v>
      </c>
    </row>
    <row r="193" spans="1:55" x14ac:dyDescent="0.2">
      <c r="A193" t="s">
        <v>81</v>
      </c>
      <c r="B193" t="s">
        <v>2361</v>
      </c>
      <c r="C193">
        <v>413</v>
      </c>
      <c r="D193">
        <v>45.9</v>
      </c>
      <c r="E193">
        <v>5.73</v>
      </c>
      <c r="F193">
        <v>522.59</v>
      </c>
      <c r="G193" t="s">
        <v>4641</v>
      </c>
      <c r="H193">
        <v>2</v>
      </c>
      <c r="I193">
        <v>2</v>
      </c>
      <c r="J193">
        <v>9</v>
      </c>
      <c r="K193">
        <v>23</v>
      </c>
      <c r="L193">
        <v>171800000</v>
      </c>
      <c r="P193">
        <v>530.74</v>
      </c>
      <c r="Q193" t="s">
        <v>5636</v>
      </c>
      <c r="R193">
        <v>2</v>
      </c>
      <c r="S193">
        <v>3</v>
      </c>
      <c r="T193">
        <v>8</v>
      </c>
      <c r="U193">
        <v>21</v>
      </c>
      <c r="V193">
        <v>199300000</v>
      </c>
      <c r="W193" s="2">
        <v>2.1000000000000001E-2</v>
      </c>
      <c r="X193">
        <v>1</v>
      </c>
      <c r="Z193">
        <v>739.25</v>
      </c>
      <c r="AA193" t="s">
        <v>6259</v>
      </c>
      <c r="AB193">
        <v>5</v>
      </c>
      <c r="AC193">
        <v>3</v>
      </c>
      <c r="AD193">
        <v>8</v>
      </c>
      <c r="AE193">
        <v>28</v>
      </c>
      <c r="AF193">
        <v>198900000</v>
      </c>
      <c r="AG193" s="2">
        <v>0.182</v>
      </c>
      <c r="AH193">
        <v>1</v>
      </c>
      <c r="AJ193">
        <v>599.72</v>
      </c>
      <c r="AK193" t="s">
        <v>6681</v>
      </c>
      <c r="AL193">
        <v>5</v>
      </c>
      <c r="AM193">
        <v>3</v>
      </c>
      <c r="AN193">
        <v>9</v>
      </c>
      <c r="AO193">
        <v>27</v>
      </c>
      <c r="AP193">
        <v>137900000</v>
      </c>
      <c r="AQ193" s="2">
        <v>0.217</v>
      </c>
      <c r="AR193">
        <v>1</v>
      </c>
      <c r="AT193" s="2">
        <v>9.3954331218705681E-2</v>
      </c>
      <c r="AU193" t="str">
        <f t="shared" si="18"/>
        <v>-</v>
      </c>
      <c r="AV193">
        <f t="shared" si="26"/>
        <v>5.4945054945054945</v>
      </c>
      <c r="AW193">
        <f t="shared" si="19"/>
        <v>47.619047619047613</v>
      </c>
      <c r="AX193">
        <f t="shared" si="20"/>
        <v>4.6082949308755765</v>
      </c>
      <c r="AY193" t="str">
        <f t="shared" si="21"/>
        <v>-</v>
      </c>
      <c r="AZ193">
        <f t="shared" si="22"/>
        <v>1.1923076923076923</v>
      </c>
      <c r="BA193">
        <f t="shared" si="23"/>
        <v>5.4945054945054945</v>
      </c>
      <c r="BB193">
        <f t="shared" si="24"/>
        <v>26.113671274961597</v>
      </c>
      <c r="BC193">
        <f t="shared" si="25"/>
        <v>0.21040723981900453</v>
      </c>
    </row>
    <row r="194" spans="1:55" x14ac:dyDescent="0.2">
      <c r="A194" t="s">
        <v>961</v>
      </c>
      <c r="B194" t="s">
        <v>3241</v>
      </c>
      <c r="C194">
        <v>503</v>
      </c>
      <c r="D194">
        <v>53.6</v>
      </c>
      <c r="E194">
        <v>6.86</v>
      </c>
      <c r="F194">
        <v>163.96</v>
      </c>
      <c r="G194" t="s">
        <v>5400</v>
      </c>
      <c r="H194">
        <v>1</v>
      </c>
      <c r="I194">
        <v>3</v>
      </c>
      <c r="J194">
        <v>7</v>
      </c>
      <c r="K194">
        <v>12</v>
      </c>
      <c r="L194">
        <v>30230000</v>
      </c>
      <c r="P194">
        <v>178.88</v>
      </c>
      <c r="Q194" t="s">
        <v>5528</v>
      </c>
      <c r="R194">
        <v>1</v>
      </c>
      <c r="S194">
        <v>3</v>
      </c>
      <c r="T194">
        <v>7</v>
      </c>
      <c r="U194">
        <v>12</v>
      </c>
      <c r="V194">
        <v>33440000</v>
      </c>
      <c r="AJ194">
        <v>46.86</v>
      </c>
      <c r="AK194" t="s">
        <v>6361</v>
      </c>
      <c r="AL194">
        <v>1</v>
      </c>
      <c r="AM194">
        <v>1</v>
      </c>
      <c r="AN194">
        <v>1</v>
      </c>
      <c r="AO194">
        <v>2</v>
      </c>
      <c r="AP194">
        <v>18660000</v>
      </c>
      <c r="AQ194">
        <v>0.88800000000000001</v>
      </c>
      <c r="AR194">
        <v>1</v>
      </c>
      <c r="AT194">
        <v>0.88800000000000001</v>
      </c>
      <c r="AU194" t="str">
        <f t="shared" si="18"/>
        <v>-</v>
      </c>
      <c r="AV194" t="str">
        <f t="shared" si="26"/>
        <v>-</v>
      </c>
      <c r="AW194" t="str">
        <f t="shared" si="19"/>
        <v>-</v>
      </c>
      <c r="AX194">
        <f t="shared" si="20"/>
        <v>1.1261261261261262</v>
      </c>
      <c r="AY194" t="str">
        <f t="shared" si="21"/>
        <v>-</v>
      </c>
      <c r="AZ194" t="str">
        <f t="shared" si="22"/>
        <v>-</v>
      </c>
      <c r="BA194" t="e">
        <f t="shared" si="23"/>
        <v>#DIV/0!</v>
      </c>
      <c r="BB194">
        <f t="shared" si="24"/>
        <v>1.1261261261261262</v>
      </c>
      <c r="BC194" t="e">
        <f t="shared" si="25"/>
        <v>#DIV/0!</v>
      </c>
    </row>
    <row r="195" spans="1:55" x14ac:dyDescent="0.2">
      <c r="A195" t="s">
        <v>414</v>
      </c>
      <c r="B195" t="s">
        <v>2694</v>
      </c>
      <c r="C195">
        <v>345</v>
      </c>
      <c r="D195">
        <v>37.299999999999997</v>
      </c>
      <c r="E195">
        <v>6.51</v>
      </c>
      <c r="F195">
        <v>419.3</v>
      </c>
      <c r="G195" t="s">
        <v>4949</v>
      </c>
      <c r="H195">
        <v>1</v>
      </c>
      <c r="I195">
        <v>2</v>
      </c>
      <c r="J195">
        <v>2</v>
      </c>
      <c r="K195">
        <v>11</v>
      </c>
      <c r="L195">
        <v>24080000</v>
      </c>
      <c r="M195">
        <v>1.0349999999999999</v>
      </c>
      <c r="N195">
        <v>2</v>
      </c>
      <c r="O195">
        <v>5.9</v>
      </c>
      <c r="P195">
        <v>234.69</v>
      </c>
      <c r="Q195" t="s">
        <v>5135</v>
      </c>
      <c r="R195">
        <v>1</v>
      </c>
      <c r="S195">
        <v>2</v>
      </c>
      <c r="T195">
        <v>3</v>
      </c>
      <c r="U195">
        <v>8</v>
      </c>
      <c r="V195">
        <v>25250000</v>
      </c>
      <c r="W195">
        <v>1.0149999999999999</v>
      </c>
      <c r="X195">
        <v>2</v>
      </c>
      <c r="Y195">
        <v>6.8</v>
      </c>
      <c r="AT195">
        <v>1.0249512183513905</v>
      </c>
      <c r="AU195">
        <f t="shared" ref="AU195:AU258" si="27">IFERROR(1/M195,"-")</f>
        <v>0.96618357487922713</v>
      </c>
      <c r="AV195" t="str">
        <f t="shared" si="26"/>
        <v>-</v>
      </c>
      <c r="AW195">
        <f t="shared" ref="AW195:AW258" si="28">IFERROR(1/W195,"-")</f>
        <v>0.98522167487684742</v>
      </c>
      <c r="AX195" t="str">
        <f t="shared" ref="AX195:AX258" si="29">IFERROR(1/AQ195,"-")</f>
        <v>-</v>
      </c>
      <c r="AY195">
        <f t="shared" ref="AY195:AY258" si="30">IFERROR(AU195/AW195,"-")</f>
        <v>0.98067632850241537</v>
      </c>
      <c r="AZ195" t="str">
        <f t="shared" ref="AZ195:AZ258" si="31">IFERROR(AV195/AX195,"-")</f>
        <v>-</v>
      </c>
      <c r="BA195">
        <f t="shared" ref="BA195:BA258" si="32">AVERAGE(AU195,AV195)</f>
        <v>0.96618357487922713</v>
      </c>
      <c r="BB195">
        <f t="shared" ref="BB195:BB258" si="33">AVERAGE(AW195,AX195)</f>
        <v>0.98522167487684742</v>
      </c>
      <c r="BC195">
        <f t="shared" ref="BC195:BC258" si="34">BA195/BB195</f>
        <v>0.98067632850241537</v>
      </c>
    </row>
    <row r="196" spans="1:55" x14ac:dyDescent="0.2">
      <c r="A196" t="s">
        <v>1134</v>
      </c>
      <c r="B196" t="s">
        <v>3414</v>
      </c>
      <c r="C196">
        <v>1495</v>
      </c>
      <c r="D196">
        <v>165.7</v>
      </c>
      <c r="E196">
        <v>6.68</v>
      </c>
      <c r="F196">
        <v>108.74</v>
      </c>
      <c r="G196" t="s">
        <v>5522</v>
      </c>
      <c r="H196">
        <v>1</v>
      </c>
      <c r="I196">
        <v>3</v>
      </c>
      <c r="J196">
        <v>6</v>
      </c>
      <c r="K196">
        <v>7</v>
      </c>
      <c r="L196">
        <v>13930000</v>
      </c>
      <c r="M196" s="2">
        <v>0.58399999999999996</v>
      </c>
      <c r="N196">
        <v>2</v>
      </c>
      <c r="O196">
        <v>7.3</v>
      </c>
      <c r="P196">
        <v>83.34</v>
      </c>
      <c r="Q196" t="s">
        <v>5592</v>
      </c>
      <c r="R196">
        <v>1</v>
      </c>
      <c r="S196">
        <v>1</v>
      </c>
      <c r="T196">
        <v>5</v>
      </c>
      <c r="U196">
        <v>8</v>
      </c>
      <c r="V196">
        <v>13290000</v>
      </c>
      <c r="W196">
        <v>1.1200000000000001</v>
      </c>
      <c r="X196">
        <v>1</v>
      </c>
      <c r="Z196">
        <v>423.25</v>
      </c>
      <c r="AA196" t="s">
        <v>5341</v>
      </c>
      <c r="AB196">
        <v>1</v>
      </c>
      <c r="AC196">
        <v>3</v>
      </c>
      <c r="AD196">
        <v>7</v>
      </c>
      <c r="AE196">
        <v>24</v>
      </c>
      <c r="AF196">
        <v>57490000</v>
      </c>
      <c r="AG196" s="2">
        <v>0.60399999999999998</v>
      </c>
      <c r="AH196">
        <v>3</v>
      </c>
      <c r="AI196">
        <v>6.6</v>
      </c>
      <c r="AJ196">
        <v>160.88</v>
      </c>
      <c r="AK196" t="s">
        <v>6106</v>
      </c>
      <c r="AL196">
        <v>1</v>
      </c>
      <c r="AM196">
        <v>3</v>
      </c>
      <c r="AN196">
        <v>7</v>
      </c>
      <c r="AO196">
        <v>14</v>
      </c>
      <c r="AP196">
        <v>69920000</v>
      </c>
      <c r="AQ196" s="1">
        <v>1.395</v>
      </c>
      <c r="AR196">
        <v>3</v>
      </c>
      <c r="AS196">
        <v>1.2</v>
      </c>
      <c r="AT196">
        <v>0.86160955001417217</v>
      </c>
      <c r="AU196">
        <f t="shared" si="27"/>
        <v>1.7123287671232879</v>
      </c>
      <c r="AV196">
        <f t="shared" ref="AV196:AV259" si="35">IFERROR(1/AG196,"-")</f>
        <v>1.6556291390728477</v>
      </c>
      <c r="AW196">
        <f t="shared" si="28"/>
        <v>0.89285714285714279</v>
      </c>
      <c r="AX196">
        <f t="shared" si="29"/>
        <v>0.71684587813620071</v>
      </c>
      <c r="AY196">
        <f t="shared" si="30"/>
        <v>1.9178082191780825</v>
      </c>
      <c r="AZ196">
        <f t="shared" si="31"/>
        <v>2.3096026490066226</v>
      </c>
      <c r="BA196">
        <f t="shared" si="32"/>
        <v>1.6839789530980678</v>
      </c>
      <c r="BB196">
        <f t="shared" si="33"/>
        <v>0.80485151049667181</v>
      </c>
      <c r="BC196">
        <f t="shared" si="34"/>
        <v>2.0922852614874126</v>
      </c>
    </row>
    <row r="197" spans="1:55" x14ac:dyDescent="0.2">
      <c r="A197" t="s">
        <v>2102</v>
      </c>
      <c r="B197" t="s">
        <v>4382</v>
      </c>
      <c r="C197">
        <v>892</v>
      </c>
      <c r="D197">
        <v>103</v>
      </c>
      <c r="E197">
        <v>5.38</v>
      </c>
      <c r="AJ197">
        <v>23.02</v>
      </c>
      <c r="AK197" t="s">
        <v>4795</v>
      </c>
      <c r="AL197">
        <v>1</v>
      </c>
      <c r="AM197">
        <v>1</v>
      </c>
      <c r="AN197">
        <v>7</v>
      </c>
      <c r="AO197">
        <v>22</v>
      </c>
      <c r="AP197">
        <v>1143000000</v>
      </c>
      <c r="AQ197">
        <v>0.89600000000000002</v>
      </c>
      <c r="AR197">
        <v>1</v>
      </c>
      <c r="AT197">
        <v>0.89600000000000002</v>
      </c>
      <c r="AU197" t="str">
        <f t="shared" si="27"/>
        <v>-</v>
      </c>
      <c r="AV197" t="str">
        <f t="shared" si="35"/>
        <v>-</v>
      </c>
      <c r="AW197" t="str">
        <f t="shared" si="28"/>
        <v>-</v>
      </c>
      <c r="AX197">
        <f t="shared" si="29"/>
        <v>1.1160714285714286</v>
      </c>
      <c r="AY197" t="str">
        <f t="shared" si="30"/>
        <v>-</v>
      </c>
      <c r="AZ197" t="str">
        <f t="shared" si="31"/>
        <v>-</v>
      </c>
      <c r="BA197" t="e">
        <f t="shared" si="32"/>
        <v>#DIV/0!</v>
      </c>
      <c r="BB197">
        <f t="shared" si="33"/>
        <v>1.1160714285714286</v>
      </c>
      <c r="BC197" t="e">
        <f t="shared" si="34"/>
        <v>#DIV/0!</v>
      </c>
    </row>
    <row r="198" spans="1:55" x14ac:dyDescent="0.2">
      <c r="A198" t="s">
        <v>100</v>
      </c>
      <c r="B198" t="s">
        <v>2380</v>
      </c>
      <c r="C198">
        <v>900</v>
      </c>
      <c r="D198">
        <v>103</v>
      </c>
      <c r="E198">
        <v>5.45</v>
      </c>
      <c r="F198">
        <v>848.8</v>
      </c>
      <c r="G198" t="s">
        <v>4660</v>
      </c>
      <c r="H198">
        <v>2</v>
      </c>
      <c r="I198">
        <v>9</v>
      </c>
      <c r="J198">
        <v>17</v>
      </c>
      <c r="K198">
        <v>30</v>
      </c>
      <c r="L198">
        <v>54030000</v>
      </c>
      <c r="P198">
        <v>1075.33</v>
      </c>
      <c r="Q198" t="s">
        <v>4784</v>
      </c>
      <c r="R198">
        <v>1</v>
      </c>
      <c r="S198">
        <v>11</v>
      </c>
      <c r="T198">
        <v>18</v>
      </c>
      <c r="U198">
        <v>41</v>
      </c>
      <c r="V198">
        <v>104200000</v>
      </c>
      <c r="W198" s="2">
        <v>0.78100000000000003</v>
      </c>
      <c r="X198">
        <v>1</v>
      </c>
      <c r="Z198">
        <v>506.15</v>
      </c>
      <c r="AA198" t="s">
        <v>6267</v>
      </c>
      <c r="AB198">
        <v>1</v>
      </c>
      <c r="AC198">
        <v>3</v>
      </c>
      <c r="AD198">
        <v>4</v>
      </c>
      <c r="AE198">
        <v>14</v>
      </c>
      <c r="AF198">
        <v>477400000</v>
      </c>
      <c r="AG198" s="1">
        <v>1.6279999999999999</v>
      </c>
      <c r="AH198">
        <v>3</v>
      </c>
      <c r="AI198">
        <v>20.9</v>
      </c>
      <c r="AJ198">
        <v>849.53</v>
      </c>
      <c r="AK198" t="s">
        <v>6687</v>
      </c>
      <c r="AL198">
        <v>2</v>
      </c>
      <c r="AM198">
        <v>7</v>
      </c>
      <c r="AN198">
        <v>9</v>
      </c>
      <c r="AO198">
        <v>32</v>
      </c>
      <c r="AP198">
        <v>291800000</v>
      </c>
      <c r="AQ198">
        <v>0.97099999999999997</v>
      </c>
      <c r="AR198">
        <v>6</v>
      </c>
      <c r="AS198">
        <v>8.1</v>
      </c>
      <c r="AT198">
        <v>1.0727739558758327</v>
      </c>
      <c r="AU198" t="str">
        <f t="shared" si="27"/>
        <v>-</v>
      </c>
      <c r="AV198">
        <f t="shared" si="35"/>
        <v>0.61425061425061434</v>
      </c>
      <c r="AW198">
        <f t="shared" si="28"/>
        <v>1.2804097311139564</v>
      </c>
      <c r="AX198">
        <f t="shared" si="29"/>
        <v>1.0298661174047374</v>
      </c>
      <c r="AY198" t="str">
        <f t="shared" si="30"/>
        <v>-</v>
      </c>
      <c r="AZ198">
        <f t="shared" si="31"/>
        <v>0.59643734643734647</v>
      </c>
      <c r="BA198">
        <f t="shared" si="32"/>
        <v>0.61425061425061434</v>
      </c>
      <c r="BB198">
        <f t="shared" si="33"/>
        <v>1.1551379242593469</v>
      </c>
      <c r="BC198">
        <f t="shared" si="34"/>
        <v>0.5317552141182279</v>
      </c>
    </row>
    <row r="199" spans="1:55" x14ac:dyDescent="0.2">
      <c r="A199" t="s">
        <v>101</v>
      </c>
      <c r="B199" t="s">
        <v>2381</v>
      </c>
      <c r="C199">
        <v>912</v>
      </c>
      <c r="D199">
        <v>104.9</v>
      </c>
      <c r="E199">
        <v>5.41</v>
      </c>
      <c r="F199">
        <v>251.45</v>
      </c>
      <c r="G199" t="s">
        <v>4661</v>
      </c>
      <c r="H199">
        <v>2</v>
      </c>
      <c r="I199">
        <v>3</v>
      </c>
      <c r="J199">
        <v>8</v>
      </c>
      <c r="K199">
        <v>11</v>
      </c>
      <c r="L199">
        <v>103000000</v>
      </c>
      <c r="P199">
        <v>303.19</v>
      </c>
      <c r="Q199" t="s">
        <v>5642</v>
      </c>
      <c r="R199">
        <v>2</v>
      </c>
      <c r="S199">
        <v>4</v>
      </c>
      <c r="T199">
        <v>9</v>
      </c>
      <c r="U199">
        <v>18</v>
      </c>
      <c r="V199">
        <v>249900000</v>
      </c>
      <c r="AU199" t="str">
        <f t="shared" si="27"/>
        <v>-</v>
      </c>
      <c r="AV199" t="str">
        <f t="shared" si="35"/>
        <v>-</v>
      </c>
      <c r="AW199" t="str">
        <f t="shared" si="28"/>
        <v>-</v>
      </c>
      <c r="AX199" t="str">
        <f t="shared" si="29"/>
        <v>-</v>
      </c>
      <c r="AY199" t="str">
        <f t="shared" si="30"/>
        <v>-</v>
      </c>
      <c r="AZ199" t="str">
        <f t="shared" si="31"/>
        <v>-</v>
      </c>
      <c r="BA199" t="e">
        <f t="shared" si="32"/>
        <v>#DIV/0!</v>
      </c>
      <c r="BB199" t="e">
        <f t="shared" si="33"/>
        <v>#DIV/0!</v>
      </c>
      <c r="BC199" t="e">
        <f t="shared" si="34"/>
        <v>#DIV/0!</v>
      </c>
    </row>
    <row r="200" spans="1:55" x14ac:dyDescent="0.2">
      <c r="A200" t="s">
        <v>1301</v>
      </c>
      <c r="B200" t="s">
        <v>3581</v>
      </c>
      <c r="C200">
        <v>376</v>
      </c>
      <c r="D200">
        <v>42.6</v>
      </c>
      <c r="E200">
        <v>6.64</v>
      </c>
      <c r="P200">
        <v>30.08</v>
      </c>
      <c r="Q200" t="s">
        <v>5491</v>
      </c>
      <c r="R200">
        <v>1</v>
      </c>
      <c r="S200">
        <v>1</v>
      </c>
      <c r="T200">
        <v>2</v>
      </c>
      <c r="U200">
        <v>2</v>
      </c>
      <c r="V200">
        <v>89490000</v>
      </c>
      <c r="AU200" t="str">
        <f t="shared" si="27"/>
        <v>-</v>
      </c>
      <c r="AV200" t="str">
        <f t="shared" si="35"/>
        <v>-</v>
      </c>
      <c r="AW200" t="str">
        <f t="shared" si="28"/>
        <v>-</v>
      </c>
      <c r="AX200" t="str">
        <f t="shared" si="29"/>
        <v>-</v>
      </c>
      <c r="AY200" t="str">
        <f t="shared" si="30"/>
        <v>-</v>
      </c>
      <c r="AZ200" t="str">
        <f t="shared" si="31"/>
        <v>-</v>
      </c>
      <c r="BA200" t="e">
        <f t="shared" si="32"/>
        <v>#DIV/0!</v>
      </c>
      <c r="BB200" t="e">
        <f t="shared" si="33"/>
        <v>#DIV/0!</v>
      </c>
      <c r="BC200" t="e">
        <f t="shared" si="34"/>
        <v>#DIV/0!</v>
      </c>
    </row>
    <row r="201" spans="1:55" x14ac:dyDescent="0.2">
      <c r="A201" t="s">
        <v>300</v>
      </c>
      <c r="B201" t="s">
        <v>2580</v>
      </c>
      <c r="C201">
        <v>175</v>
      </c>
      <c r="D201">
        <v>20.100000000000001</v>
      </c>
      <c r="E201">
        <v>7.33</v>
      </c>
      <c r="F201">
        <v>643.41999999999996</v>
      </c>
      <c r="G201" t="s">
        <v>4847</v>
      </c>
      <c r="H201">
        <v>1</v>
      </c>
      <c r="I201">
        <v>7</v>
      </c>
      <c r="J201">
        <v>7</v>
      </c>
      <c r="K201">
        <v>44</v>
      </c>
      <c r="L201">
        <v>129200000</v>
      </c>
      <c r="M201" s="1">
        <v>1.325</v>
      </c>
      <c r="N201">
        <v>6</v>
      </c>
      <c r="O201">
        <v>5.9</v>
      </c>
      <c r="P201">
        <v>690.17</v>
      </c>
      <c r="Q201" t="s">
        <v>5721</v>
      </c>
      <c r="R201">
        <v>1</v>
      </c>
      <c r="S201">
        <v>8</v>
      </c>
      <c r="T201">
        <v>9</v>
      </c>
      <c r="U201">
        <v>35</v>
      </c>
      <c r="V201">
        <v>107200000</v>
      </c>
      <c r="W201">
        <v>0.96899999999999997</v>
      </c>
      <c r="X201">
        <v>4</v>
      </c>
      <c r="Y201">
        <v>3.3</v>
      </c>
      <c r="Z201">
        <v>616.78</v>
      </c>
      <c r="AA201" t="s">
        <v>5357</v>
      </c>
      <c r="AB201">
        <v>1</v>
      </c>
      <c r="AC201">
        <v>3</v>
      </c>
      <c r="AD201">
        <v>3</v>
      </c>
      <c r="AE201">
        <v>21</v>
      </c>
      <c r="AF201">
        <v>28100000</v>
      </c>
      <c r="AG201" s="1">
        <v>1.4039999999999999</v>
      </c>
      <c r="AH201">
        <v>3</v>
      </c>
      <c r="AI201">
        <v>29.6</v>
      </c>
      <c r="AJ201">
        <v>471.7</v>
      </c>
      <c r="AK201" t="s">
        <v>5357</v>
      </c>
      <c r="AL201">
        <v>1</v>
      </c>
      <c r="AM201">
        <v>3</v>
      </c>
      <c r="AN201">
        <v>3</v>
      </c>
      <c r="AO201">
        <v>16</v>
      </c>
      <c r="AP201">
        <v>12390000</v>
      </c>
      <c r="AQ201">
        <v>1.0569999999999999</v>
      </c>
      <c r="AR201">
        <v>5</v>
      </c>
      <c r="AS201">
        <v>11.7</v>
      </c>
      <c r="AT201">
        <v>1.1748852123531364</v>
      </c>
      <c r="AU201">
        <f t="shared" si="27"/>
        <v>0.75471698113207553</v>
      </c>
      <c r="AV201">
        <f t="shared" si="35"/>
        <v>0.71225071225071235</v>
      </c>
      <c r="AW201">
        <f t="shared" si="28"/>
        <v>1.0319917440660475</v>
      </c>
      <c r="AX201">
        <f t="shared" si="29"/>
        <v>0.94607379375591305</v>
      </c>
      <c r="AY201">
        <f t="shared" si="30"/>
        <v>0.7313207547169811</v>
      </c>
      <c r="AZ201">
        <f t="shared" si="31"/>
        <v>0.75284900284900291</v>
      </c>
      <c r="BA201">
        <f t="shared" si="32"/>
        <v>0.73348384669139399</v>
      </c>
      <c r="BB201">
        <f t="shared" si="33"/>
        <v>0.98903276891098035</v>
      </c>
      <c r="BC201">
        <f t="shared" si="34"/>
        <v>0.74161733538821961</v>
      </c>
    </row>
    <row r="202" spans="1:55" x14ac:dyDescent="0.2">
      <c r="A202" t="s">
        <v>2155</v>
      </c>
      <c r="B202" t="s">
        <v>4435</v>
      </c>
      <c r="C202">
        <v>121</v>
      </c>
      <c r="D202">
        <v>13.3</v>
      </c>
      <c r="E202">
        <v>7.24</v>
      </c>
      <c r="AJ202">
        <v>31.04</v>
      </c>
      <c r="AK202" t="s">
        <v>6906</v>
      </c>
      <c r="AL202">
        <v>1</v>
      </c>
      <c r="AM202">
        <v>1</v>
      </c>
      <c r="AN202">
        <v>2</v>
      </c>
      <c r="AO202">
        <v>2</v>
      </c>
      <c r="AP202">
        <v>493600000</v>
      </c>
      <c r="AQ202" s="2">
        <v>0.64300000000000002</v>
      </c>
      <c r="AR202">
        <v>1</v>
      </c>
      <c r="AT202" s="2">
        <v>0.64300000000000002</v>
      </c>
      <c r="AU202" t="str">
        <f t="shared" si="27"/>
        <v>-</v>
      </c>
      <c r="AV202" t="str">
        <f t="shared" si="35"/>
        <v>-</v>
      </c>
      <c r="AW202" t="str">
        <f t="shared" si="28"/>
        <v>-</v>
      </c>
      <c r="AX202">
        <f t="shared" si="29"/>
        <v>1.5552099533437014</v>
      </c>
      <c r="AY202" t="str">
        <f t="shared" si="30"/>
        <v>-</v>
      </c>
      <c r="AZ202" t="str">
        <f t="shared" si="31"/>
        <v>-</v>
      </c>
      <c r="BA202" t="e">
        <f t="shared" si="32"/>
        <v>#DIV/0!</v>
      </c>
      <c r="BB202">
        <f t="shared" si="33"/>
        <v>1.5552099533437014</v>
      </c>
      <c r="BC202" t="e">
        <f t="shared" si="34"/>
        <v>#DIV/0!</v>
      </c>
    </row>
    <row r="203" spans="1:55" x14ac:dyDescent="0.2">
      <c r="A203" t="s">
        <v>386</v>
      </c>
      <c r="B203" t="s">
        <v>2666</v>
      </c>
      <c r="C203">
        <v>434</v>
      </c>
      <c r="D203">
        <v>47.1</v>
      </c>
      <c r="E203">
        <v>6.8</v>
      </c>
      <c r="F203">
        <v>19438.669999999998</v>
      </c>
      <c r="G203" t="s">
        <v>4924</v>
      </c>
      <c r="H203">
        <v>1</v>
      </c>
      <c r="I203">
        <v>7</v>
      </c>
      <c r="J203">
        <v>16</v>
      </c>
      <c r="K203">
        <v>498</v>
      </c>
      <c r="L203">
        <v>1304000000</v>
      </c>
      <c r="M203">
        <v>1.0169999999999999</v>
      </c>
      <c r="N203">
        <v>5</v>
      </c>
      <c r="O203">
        <v>16.5</v>
      </c>
      <c r="P203">
        <v>20687.82</v>
      </c>
      <c r="Q203" t="s">
        <v>5754</v>
      </c>
      <c r="R203">
        <v>1</v>
      </c>
      <c r="S203">
        <v>6</v>
      </c>
      <c r="T203">
        <v>16</v>
      </c>
      <c r="U203">
        <v>538</v>
      </c>
      <c r="V203">
        <v>4042000000</v>
      </c>
      <c r="W203">
        <v>0.88400000000000001</v>
      </c>
      <c r="X203">
        <v>5</v>
      </c>
      <c r="Y203">
        <v>16.899999999999999</v>
      </c>
      <c r="Z203">
        <v>17022.8</v>
      </c>
      <c r="AA203" t="s">
        <v>6325</v>
      </c>
      <c r="AB203">
        <v>1</v>
      </c>
      <c r="AC203">
        <v>13</v>
      </c>
      <c r="AD203">
        <v>22</v>
      </c>
      <c r="AE203">
        <v>476</v>
      </c>
      <c r="AF203">
        <v>5018000000</v>
      </c>
      <c r="AG203">
        <v>1.101</v>
      </c>
      <c r="AH203">
        <v>15</v>
      </c>
      <c r="AI203">
        <v>11.2</v>
      </c>
      <c r="AJ203">
        <v>24536.720000000001</v>
      </c>
      <c r="AK203" t="s">
        <v>6724</v>
      </c>
      <c r="AL203">
        <v>1</v>
      </c>
      <c r="AM203">
        <v>14</v>
      </c>
      <c r="AN203">
        <v>20</v>
      </c>
      <c r="AO203">
        <v>609</v>
      </c>
      <c r="AP203">
        <v>3462000000</v>
      </c>
      <c r="AQ203">
        <v>0.876</v>
      </c>
      <c r="AR203">
        <v>17</v>
      </c>
      <c r="AS203">
        <v>8.6</v>
      </c>
      <c r="AT203">
        <v>0.96497521935685782</v>
      </c>
      <c r="AU203">
        <f t="shared" si="27"/>
        <v>0.98328416912487715</v>
      </c>
      <c r="AV203">
        <f t="shared" si="35"/>
        <v>0.90826521344232514</v>
      </c>
      <c r="AW203">
        <f t="shared" si="28"/>
        <v>1.1312217194570136</v>
      </c>
      <c r="AX203">
        <f t="shared" si="29"/>
        <v>1.1415525114155252</v>
      </c>
      <c r="AY203">
        <f t="shared" si="30"/>
        <v>0.86922320550639143</v>
      </c>
      <c r="AZ203">
        <f t="shared" si="31"/>
        <v>0.79564032697547682</v>
      </c>
      <c r="BA203">
        <f t="shared" si="32"/>
        <v>0.94577469128360114</v>
      </c>
      <c r="BB203">
        <f t="shared" si="33"/>
        <v>1.1363871154362695</v>
      </c>
      <c r="BC203">
        <f t="shared" si="34"/>
        <v>0.832264532426091</v>
      </c>
    </row>
    <row r="204" spans="1:55" x14ac:dyDescent="0.2">
      <c r="A204" t="s">
        <v>114</v>
      </c>
      <c r="B204" t="s">
        <v>2394</v>
      </c>
      <c r="C204">
        <v>504</v>
      </c>
      <c r="D204">
        <v>55.7</v>
      </c>
      <c r="E204">
        <v>5.27</v>
      </c>
      <c r="F204">
        <v>29.15</v>
      </c>
      <c r="G204" t="s">
        <v>4674</v>
      </c>
      <c r="H204">
        <v>1</v>
      </c>
      <c r="I204">
        <v>1</v>
      </c>
      <c r="J204">
        <v>4</v>
      </c>
      <c r="K204">
        <v>5</v>
      </c>
      <c r="L204">
        <v>35950000</v>
      </c>
      <c r="M204" s="2">
        <v>0.49399999999999999</v>
      </c>
      <c r="N204">
        <v>1</v>
      </c>
      <c r="AT204" s="2">
        <v>0.49399999999999999</v>
      </c>
      <c r="AU204">
        <f t="shared" si="27"/>
        <v>2.0242914979757085</v>
      </c>
      <c r="AV204" t="str">
        <f t="shared" si="35"/>
        <v>-</v>
      </c>
      <c r="AW204" t="str">
        <f t="shared" si="28"/>
        <v>-</v>
      </c>
      <c r="AX204" t="str">
        <f t="shared" si="29"/>
        <v>-</v>
      </c>
      <c r="AY204" t="str">
        <f t="shared" si="30"/>
        <v>-</v>
      </c>
      <c r="AZ204" t="str">
        <f t="shared" si="31"/>
        <v>-</v>
      </c>
      <c r="BA204">
        <f t="shared" si="32"/>
        <v>2.0242914979757085</v>
      </c>
      <c r="BB204" t="e">
        <f t="shared" si="33"/>
        <v>#DIV/0!</v>
      </c>
      <c r="BC204" t="e">
        <f t="shared" si="34"/>
        <v>#DIV/0!</v>
      </c>
    </row>
    <row r="205" spans="1:55" x14ac:dyDescent="0.2">
      <c r="A205" t="s">
        <v>1305</v>
      </c>
      <c r="B205" t="s">
        <v>3585</v>
      </c>
      <c r="C205">
        <v>286</v>
      </c>
      <c r="D205">
        <v>33</v>
      </c>
      <c r="E205">
        <v>8.06</v>
      </c>
      <c r="P205">
        <v>48.96</v>
      </c>
      <c r="Q205" t="s">
        <v>6096</v>
      </c>
      <c r="R205">
        <v>1</v>
      </c>
      <c r="S205">
        <v>1</v>
      </c>
      <c r="T205">
        <v>2</v>
      </c>
      <c r="U205">
        <v>2</v>
      </c>
      <c r="V205">
        <v>32710000</v>
      </c>
      <c r="AU205" t="str">
        <f t="shared" si="27"/>
        <v>-</v>
      </c>
      <c r="AV205" t="str">
        <f t="shared" si="35"/>
        <v>-</v>
      </c>
      <c r="AW205" t="str">
        <f t="shared" si="28"/>
        <v>-</v>
      </c>
      <c r="AX205" t="str">
        <f t="shared" si="29"/>
        <v>-</v>
      </c>
      <c r="AY205" t="str">
        <f t="shared" si="30"/>
        <v>-</v>
      </c>
      <c r="AZ205" t="str">
        <f t="shared" si="31"/>
        <v>-</v>
      </c>
      <c r="BA205" t="e">
        <f t="shared" si="32"/>
        <v>#DIV/0!</v>
      </c>
      <c r="BB205" t="e">
        <f t="shared" si="33"/>
        <v>#DIV/0!</v>
      </c>
      <c r="BC205" t="e">
        <f t="shared" si="34"/>
        <v>#DIV/0!</v>
      </c>
    </row>
    <row r="206" spans="1:55" x14ac:dyDescent="0.2">
      <c r="A206" t="s">
        <v>1634</v>
      </c>
      <c r="B206" t="s">
        <v>3914</v>
      </c>
      <c r="C206">
        <v>1152</v>
      </c>
      <c r="D206">
        <v>130.6</v>
      </c>
      <c r="E206">
        <v>6.87</v>
      </c>
      <c r="P206">
        <v>204.87</v>
      </c>
      <c r="Q206" t="s">
        <v>5756</v>
      </c>
      <c r="R206">
        <v>1</v>
      </c>
      <c r="S206">
        <v>4</v>
      </c>
      <c r="T206">
        <v>10</v>
      </c>
      <c r="U206">
        <v>15</v>
      </c>
      <c r="V206">
        <v>71190000</v>
      </c>
      <c r="AU206" t="str">
        <f t="shared" si="27"/>
        <v>-</v>
      </c>
      <c r="AV206" t="str">
        <f t="shared" si="35"/>
        <v>-</v>
      </c>
      <c r="AW206" t="str">
        <f t="shared" si="28"/>
        <v>-</v>
      </c>
      <c r="AX206" t="str">
        <f t="shared" si="29"/>
        <v>-</v>
      </c>
      <c r="AY206" t="str">
        <f t="shared" si="30"/>
        <v>-</v>
      </c>
      <c r="AZ206" t="str">
        <f t="shared" si="31"/>
        <v>-</v>
      </c>
      <c r="BA206" t="e">
        <f t="shared" si="32"/>
        <v>#DIV/0!</v>
      </c>
      <c r="BB206" t="e">
        <f t="shared" si="33"/>
        <v>#DIV/0!</v>
      </c>
      <c r="BC206" t="e">
        <f t="shared" si="34"/>
        <v>#DIV/0!</v>
      </c>
    </row>
    <row r="207" spans="1:55" x14ac:dyDescent="0.2">
      <c r="A207" t="s">
        <v>1534</v>
      </c>
      <c r="B207" t="s">
        <v>3814</v>
      </c>
      <c r="C207">
        <v>360</v>
      </c>
      <c r="D207">
        <v>40.700000000000003</v>
      </c>
      <c r="E207">
        <v>8.56</v>
      </c>
      <c r="P207">
        <v>0</v>
      </c>
      <c r="Q207" t="s">
        <v>6188</v>
      </c>
      <c r="R207">
        <v>1</v>
      </c>
      <c r="S207">
        <v>1</v>
      </c>
      <c r="T207">
        <v>2</v>
      </c>
      <c r="U207">
        <v>3</v>
      </c>
      <c r="V207">
        <v>24030000</v>
      </c>
      <c r="AU207" t="str">
        <f t="shared" si="27"/>
        <v>-</v>
      </c>
      <c r="AV207" t="str">
        <f t="shared" si="35"/>
        <v>-</v>
      </c>
      <c r="AW207" t="str">
        <f t="shared" si="28"/>
        <v>-</v>
      </c>
      <c r="AX207" t="str">
        <f t="shared" si="29"/>
        <v>-</v>
      </c>
      <c r="AY207" t="str">
        <f t="shared" si="30"/>
        <v>-</v>
      </c>
      <c r="AZ207" t="str">
        <f t="shared" si="31"/>
        <v>-</v>
      </c>
      <c r="BA207" t="e">
        <f t="shared" si="32"/>
        <v>#DIV/0!</v>
      </c>
      <c r="BB207" t="e">
        <f t="shared" si="33"/>
        <v>#DIV/0!</v>
      </c>
      <c r="BC207" t="e">
        <f t="shared" si="34"/>
        <v>#DIV/0!</v>
      </c>
    </row>
    <row r="208" spans="1:55" x14ac:dyDescent="0.2">
      <c r="A208" t="s">
        <v>1682</v>
      </c>
      <c r="B208" t="s">
        <v>3962</v>
      </c>
      <c r="C208">
        <v>1678</v>
      </c>
      <c r="D208">
        <v>180.1</v>
      </c>
      <c r="E208">
        <v>6.15</v>
      </c>
      <c r="Z208">
        <v>24.59</v>
      </c>
      <c r="AA208" t="s">
        <v>4982</v>
      </c>
      <c r="AB208">
        <v>1</v>
      </c>
      <c r="AC208">
        <v>1</v>
      </c>
      <c r="AD208">
        <v>4</v>
      </c>
      <c r="AE208">
        <v>4</v>
      </c>
      <c r="AF208">
        <v>2456000</v>
      </c>
      <c r="AU208" t="str">
        <f t="shared" si="27"/>
        <v>-</v>
      </c>
      <c r="AV208" t="str">
        <f t="shared" si="35"/>
        <v>-</v>
      </c>
      <c r="AW208" t="str">
        <f t="shared" si="28"/>
        <v>-</v>
      </c>
      <c r="AX208" t="str">
        <f t="shared" si="29"/>
        <v>-</v>
      </c>
      <c r="AY208" t="str">
        <f t="shared" si="30"/>
        <v>-</v>
      </c>
      <c r="AZ208" t="str">
        <f t="shared" si="31"/>
        <v>-</v>
      </c>
      <c r="BA208" t="e">
        <f t="shared" si="32"/>
        <v>#DIV/0!</v>
      </c>
      <c r="BB208" t="e">
        <f t="shared" si="33"/>
        <v>#DIV/0!</v>
      </c>
      <c r="BC208" t="e">
        <f t="shared" si="34"/>
        <v>#DIV/0!</v>
      </c>
    </row>
    <row r="209" spans="1:55" x14ac:dyDescent="0.2">
      <c r="A209" t="s">
        <v>948</v>
      </c>
      <c r="B209" t="s">
        <v>3228</v>
      </c>
      <c r="C209">
        <v>387</v>
      </c>
      <c r="D209">
        <v>43.3</v>
      </c>
      <c r="E209">
        <v>6.47</v>
      </c>
      <c r="F209">
        <v>84.93</v>
      </c>
      <c r="G209" t="s">
        <v>5384</v>
      </c>
      <c r="H209">
        <v>1</v>
      </c>
      <c r="I209">
        <v>1</v>
      </c>
      <c r="J209">
        <v>3</v>
      </c>
      <c r="K209">
        <v>4</v>
      </c>
      <c r="L209">
        <v>18050000</v>
      </c>
      <c r="AU209" t="str">
        <f t="shared" si="27"/>
        <v>-</v>
      </c>
      <c r="AV209" t="str">
        <f t="shared" si="35"/>
        <v>-</v>
      </c>
      <c r="AW209" t="str">
        <f t="shared" si="28"/>
        <v>-</v>
      </c>
      <c r="AX209" t="str">
        <f t="shared" si="29"/>
        <v>-</v>
      </c>
      <c r="AY209" t="str">
        <f t="shared" si="30"/>
        <v>-</v>
      </c>
      <c r="AZ209" t="str">
        <f t="shared" si="31"/>
        <v>-</v>
      </c>
      <c r="BA209" t="e">
        <f t="shared" si="32"/>
        <v>#DIV/0!</v>
      </c>
      <c r="BB209" t="e">
        <f t="shared" si="33"/>
        <v>#DIV/0!</v>
      </c>
      <c r="BC209" t="e">
        <f t="shared" si="34"/>
        <v>#DIV/0!</v>
      </c>
    </row>
    <row r="210" spans="1:55" x14ac:dyDescent="0.2">
      <c r="A210" t="s">
        <v>1538</v>
      </c>
      <c r="B210" t="s">
        <v>3818</v>
      </c>
      <c r="C210">
        <v>295</v>
      </c>
      <c r="D210">
        <v>33.200000000000003</v>
      </c>
      <c r="E210">
        <v>5.45</v>
      </c>
      <c r="P210">
        <v>81.23</v>
      </c>
      <c r="Q210" t="s">
        <v>6192</v>
      </c>
      <c r="R210">
        <v>1</v>
      </c>
      <c r="S210">
        <v>1</v>
      </c>
      <c r="T210">
        <v>2</v>
      </c>
      <c r="U210">
        <v>3</v>
      </c>
      <c r="V210">
        <v>14610000</v>
      </c>
      <c r="Z210">
        <v>109.53</v>
      </c>
      <c r="AA210" t="s">
        <v>6511</v>
      </c>
      <c r="AB210">
        <v>1</v>
      </c>
      <c r="AC210">
        <v>2</v>
      </c>
      <c r="AD210">
        <v>2</v>
      </c>
      <c r="AE210">
        <v>3</v>
      </c>
      <c r="AF210">
        <v>7909000</v>
      </c>
      <c r="AJ210">
        <v>38.07</v>
      </c>
      <c r="AK210" t="s">
        <v>6863</v>
      </c>
      <c r="AL210">
        <v>1</v>
      </c>
      <c r="AM210">
        <v>1</v>
      </c>
      <c r="AN210">
        <v>2</v>
      </c>
      <c r="AO210">
        <v>2</v>
      </c>
      <c r="AP210">
        <v>10720000</v>
      </c>
      <c r="AU210" t="str">
        <f t="shared" si="27"/>
        <v>-</v>
      </c>
      <c r="AV210" t="str">
        <f t="shared" si="35"/>
        <v>-</v>
      </c>
      <c r="AW210" t="str">
        <f t="shared" si="28"/>
        <v>-</v>
      </c>
      <c r="AX210" t="str">
        <f t="shared" si="29"/>
        <v>-</v>
      </c>
      <c r="AY210" t="str">
        <f t="shared" si="30"/>
        <v>-</v>
      </c>
      <c r="AZ210" t="str">
        <f t="shared" si="31"/>
        <v>-</v>
      </c>
      <c r="BA210" t="e">
        <f t="shared" si="32"/>
        <v>#DIV/0!</v>
      </c>
      <c r="BB210" t="e">
        <f t="shared" si="33"/>
        <v>#DIV/0!</v>
      </c>
      <c r="BC210" t="e">
        <f t="shared" si="34"/>
        <v>#DIV/0!</v>
      </c>
    </row>
    <row r="211" spans="1:55" x14ac:dyDescent="0.2">
      <c r="A211" t="s">
        <v>1075</v>
      </c>
      <c r="B211" t="s">
        <v>3355</v>
      </c>
      <c r="C211">
        <v>554</v>
      </c>
      <c r="D211">
        <v>62.3</v>
      </c>
      <c r="E211">
        <v>6.74</v>
      </c>
      <c r="F211">
        <v>38.89</v>
      </c>
      <c r="G211" t="s">
        <v>5483</v>
      </c>
      <c r="H211">
        <v>1</v>
      </c>
      <c r="I211">
        <v>1</v>
      </c>
      <c r="J211">
        <v>3</v>
      </c>
      <c r="K211">
        <v>12</v>
      </c>
      <c r="L211">
        <v>279600000</v>
      </c>
      <c r="AU211" t="str">
        <f t="shared" si="27"/>
        <v>-</v>
      </c>
      <c r="AV211" t="str">
        <f t="shared" si="35"/>
        <v>-</v>
      </c>
      <c r="AW211" t="str">
        <f t="shared" si="28"/>
        <v>-</v>
      </c>
      <c r="AX211" t="str">
        <f t="shared" si="29"/>
        <v>-</v>
      </c>
      <c r="AY211" t="str">
        <f t="shared" si="30"/>
        <v>-</v>
      </c>
      <c r="AZ211" t="str">
        <f t="shared" si="31"/>
        <v>-</v>
      </c>
      <c r="BA211" t="e">
        <f t="shared" si="32"/>
        <v>#DIV/0!</v>
      </c>
      <c r="BB211" t="e">
        <f t="shared" si="33"/>
        <v>#DIV/0!</v>
      </c>
      <c r="BC211" t="e">
        <f t="shared" si="34"/>
        <v>#DIV/0!</v>
      </c>
    </row>
    <row r="212" spans="1:55" x14ac:dyDescent="0.2">
      <c r="A212" t="s">
        <v>1147</v>
      </c>
      <c r="B212" t="s">
        <v>3427</v>
      </c>
      <c r="C212">
        <v>520</v>
      </c>
      <c r="D212">
        <v>58.5</v>
      </c>
      <c r="E212">
        <v>8.2899999999999991</v>
      </c>
      <c r="F212">
        <v>86.31</v>
      </c>
      <c r="G212" t="s">
        <v>4748</v>
      </c>
      <c r="H212">
        <v>1</v>
      </c>
      <c r="I212">
        <v>1</v>
      </c>
      <c r="J212">
        <v>2</v>
      </c>
      <c r="K212">
        <v>4</v>
      </c>
      <c r="L212">
        <v>29240000</v>
      </c>
      <c r="P212">
        <v>72.010000000000005</v>
      </c>
      <c r="Q212" t="s">
        <v>6045</v>
      </c>
      <c r="R212">
        <v>1</v>
      </c>
      <c r="S212">
        <v>1</v>
      </c>
      <c r="T212">
        <v>3</v>
      </c>
      <c r="U212">
        <v>4</v>
      </c>
      <c r="V212">
        <v>19810000</v>
      </c>
      <c r="AU212" t="str">
        <f t="shared" si="27"/>
        <v>-</v>
      </c>
      <c r="AV212" t="str">
        <f t="shared" si="35"/>
        <v>-</v>
      </c>
      <c r="AW212" t="str">
        <f t="shared" si="28"/>
        <v>-</v>
      </c>
      <c r="AX212" t="str">
        <f t="shared" si="29"/>
        <v>-</v>
      </c>
      <c r="AY212" t="str">
        <f t="shared" si="30"/>
        <v>-</v>
      </c>
      <c r="AZ212" t="str">
        <f t="shared" si="31"/>
        <v>-</v>
      </c>
      <c r="BA212" t="e">
        <f t="shared" si="32"/>
        <v>#DIV/0!</v>
      </c>
      <c r="BB212" t="e">
        <f t="shared" si="33"/>
        <v>#DIV/0!</v>
      </c>
      <c r="BC212" t="e">
        <f t="shared" si="34"/>
        <v>#DIV/0!</v>
      </c>
    </row>
    <row r="213" spans="1:55" x14ac:dyDescent="0.2">
      <c r="A213" t="s">
        <v>1141</v>
      </c>
      <c r="B213" t="s">
        <v>3421</v>
      </c>
      <c r="C213">
        <v>320</v>
      </c>
      <c r="D213">
        <v>35.4</v>
      </c>
      <c r="E213">
        <v>7.83</v>
      </c>
      <c r="F213">
        <v>42.36</v>
      </c>
      <c r="G213" t="s">
        <v>5527</v>
      </c>
      <c r="H213">
        <v>1</v>
      </c>
      <c r="I213">
        <v>1</v>
      </c>
      <c r="J213">
        <v>2</v>
      </c>
      <c r="K213">
        <v>2</v>
      </c>
      <c r="L213">
        <v>163300000</v>
      </c>
      <c r="P213">
        <v>24.83</v>
      </c>
      <c r="Q213" t="s">
        <v>5989</v>
      </c>
      <c r="R213">
        <v>1</v>
      </c>
      <c r="S213">
        <v>1</v>
      </c>
      <c r="T213">
        <v>2</v>
      </c>
      <c r="U213">
        <v>4</v>
      </c>
      <c r="V213">
        <v>60800000</v>
      </c>
      <c r="Z213">
        <v>29.27</v>
      </c>
      <c r="AA213" t="s">
        <v>5425</v>
      </c>
      <c r="AB213">
        <v>1</v>
      </c>
      <c r="AC213">
        <v>1</v>
      </c>
      <c r="AD213">
        <v>1</v>
      </c>
      <c r="AE213">
        <v>4</v>
      </c>
      <c r="AF213">
        <v>16050000</v>
      </c>
      <c r="AU213" t="str">
        <f t="shared" si="27"/>
        <v>-</v>
      </c>
      <c r="AV213" t="str">
        <f t="shared" si="35"/>
        <v>-</v>
      </c>
      <c r="AW213" t="str">
        <f t="shared" si="28"/>
        <v>-</v>
      </c>
      <c r="AX213" t="str">
        <f t="shared" si="29"/>
        <v>-</v>
      </c>
      <c r="AY213" t="str">
        <f t="shared" si="30"/>
        <v>-</v>
      </c>
      <c r="AZ213" t="str">
        <f t="shared" si="31"/>
        <v>-</v>
      </c>
      <c r="BA213" t="e">
        <f t="shared" si="32"/>
        <v>#DIV/0!</v>
      </c>
      <c r="BB213" t="e">
        <f t="shared" si="33"/>
        <v>#DIV/0!</v>
      </c>
      <c r="BC213" t="e">
        <f t="shared" si="34"/>
        <v>#DIV/0!</v>
      </c>
    </row>
    <row r="214" spans="1:55" x14ac:dyDescent="0.2">
      <c r="A214" t="s">
        <v>1287</v>
      </c>
      <c r="B214" t="s">
        <v>3567</v>
      </c>
      <c r="C214">
        <v>745</v>
      </c>
      <c r="D214">
        <v>86</v>
      </c>
      <c r="E214">
        <v>6.92</v>
      </c>
      <c r="F214">
        <v>2020.88</v>
      </c>
      <c r="G214" t="s">
        <v>5611</v>
      </c>
      <c r="H214">
        <v>3</v>
      </c>
      <c r="I214">
        <v>22</v>
      </c>
      <c r="J214">
        <v>25</v>
      </c>
      <c r="K214">
        <v>121</v>
      </c>
      <c r="L214">
        <v>312500000</v>
      </c>
      <c r="M214">
        <v>0.85</v>
      </c>
      <c r="N214">
        <v>18</v>
      </c>
      <c r="O214">
        <v>9.4</v>
      </c>
      <c r="P214">
        <v>2249.69</v>
      </c>
      <c r="Q214" t="s">
        <v>6086</v>
      </c>
      <c r="R214">
        <v>3</v>
      </c>
      <c r="S214">
        <v>25</v>
      </c>
      <c r="T214">
        <v>27</v>
      </c>
      <c r="U214">
        <v>129</v>
      </c>
      <c r="V214">
        <v>335100000</v>
      </c>
      <c r="W214" s="1">
        <v>1.3160000000000001</v>
      </c>
      <c r="X214">
        <v>17</v>
      </c>
      <c r="Y214">
        <v>14.4</v>
      </c>
      <c r="Z214">
        <v>1676.12</v>
      </c>
      <c r="AA214" t="s">
        <v>6518</v>
      </c>
      <c r="AB214">
        <v>2</v>
      </c>
      <c r="AC214">
        <v>13</v>
      </c>
      <c r="AD214">
        <v>15</v>
      </c>
      <c r="AE214">
        <v>69</v>
      </c>
      <c r="AF214">
        <v>263000000</v>
      </c>
      <c r="AG214">
        <v>0.99399999999999999</v>
      </c>
      <c r="AH214">
        <v>15</v>
      </c>
      <c r="AI214">
        <v>8.1999999999999993</v>
      </c>
      <c r="AJ214">
        <v>1741.7</v>
      </c>
      <c r="AK214" t="s">
        <v>6850</v>
      </c>
      <c r="AL214">
        <v>2</v>
      </c>
      <c r="AM214">
        <v>11</v>
      </c>
      <c r="AN214">
        <v>14</v>
      </c>
      <c r="AO214">
        <v>68</v>
      </c>
      <c r="AP214">
        <v>262800000</v>
      </c>
      <c r="AQ214" s="1">
        <v>1.534</v>
      </c>
      <c r="AR214">
        <v>12</v>
      </c>
      <c r="AS214">
        <v>10.8</v>
      </c>
      <c r="AT214">
        <v>1.1428037051141495</v>
      </c>
      <c r="AU214">
        <f t="shared" si="27"/>
        <v>1.1764705882352942</v>
      </c>
      <c r="AV214">
        <f t="shared" si="35"/>
        <v>1.0060362173038229</v>
      </c>
      <c r="AW214">
        <f t="shared" si="28"/>
        <v>0.75987841945288748</v>
      </c>
      <c r="AX214">
        <f t="shared" si="29"/>
        <v>0.65189048239895697</v>
      </c>
      <c r="AY214">
        <f t="shared" si="30"/>
        <v>1.5482352941176472</v>
      </c>
      <c r="AZ214">
        <f t="shared" si="31"/>
        <v>1.5432595573440644</v>
      </c>
      <c r="BA214">
        <f t="shared" si="32"/>
        <v>1.0912534027695586</v>
      </c>
      <c r="BB214">
        <f t="shared" si="33"/>
        <v>0.70588445092592222</v>
      </c>
      <c r="BC214">
        <f t="shared" si="34"/>
        <v>1.5459377258390385</v>
      </c>
    </row>
    <row r="215" spans="1:55" x14ac:dyDescent="0.2">
      <c r="A215" t="s">
        <v>1686</v>
      </c>
      <c r="B215" t="s">
        <v>3966</v>
      </c>
      <c r="C215">
        <v>798</v>
      </c>
      <c r="D215">
        <v>92</v>
      </c>
      <c r="E215">
        <v>6.23</v>
      </c>
      <c r="Z215">
        <v>25.14</v>
      </c>
      <c r="AA215" t="s">
        <v>6541</v>
      </c>
      <c r="AB215">
        <v>1</v>
      </c>
      <c r="AC215">
        <v>1</v>
      </c>
      <c r="AD215">
        <v>1</v>
      </c>
      <c r="AE215">
        <v>5</v>
      </c>
      <c r="AF215">
        <v>30450000</v>
      </c>
      <c r="AU215" t="str">
        <f t="shared" si="27"/>
        <v>-</v>
      </c>
      <c r="AV215" t="str">
        <f t="shared" si="35"/>
        <v>-</v>
      </c>
      <c r="AW215" t="str">
        <f t="shared" si="28"/>
        <v>-</v>
      </c>
      <c r="AX215" t="str">
        <f t="shared" si="29"/>
        <v>-</v>
      </c>
      <c r="AY215" t="str">
        <f t="shared" si="30"/>
        <v>-</v>
      </c>
      <c r="AZ215" t="str">
        <f t="shared" si="31"/>
        <v>-</v>
      </c>
      <c r="BA215" t="e">
        <f t="shared" si="32"/>
        <v>#DIV/0!</v>
      </c>
      <c r="BB215" t="e">
        <f t="shared" si="33"/>
        <v>#DIV/0!</v>
      </c>
      <c r="BC215" t="e">
        <f t="shared" si="34"/>
        <v>#DIV/0!</v>
      </c>
    </row>
    <row r="216" spans="1:55" x14ac:dyDescent="0.2">
      <c r="A216" t="s">
        <v>1683</v>
      </c>
      <c r="B216" t="s">
        <v>3963</v>
      </c>
      <c r="C216">
        <v>492</v>
      </c>
      <c r="D216">
        <v>55.3</v>
      </c>
      <c r="E216">
        <v>6.86</v>
      </c>
      <c r="Z216">
        <v>21.4</v>
      </c>
      <c r="AA216" t="s">
        <v>5561</v>
      </c>
      <c r="AB216">
        <v>1</v>
      </c>
      <c r="AC216">
        <v>1</v>
      </c>
      <c r="AD216">
        <v>3</v>
      </c>
      <c r="AE216">
        <v>3</v>
      </c>
      <c r="AF216">
        <v>245100000</v>
      </c>
      <c r="AU216" t="str">
        <f t="shared" si="27"/>
        <v>-</v>
      </c>
      <c r="AV216" t="str">
        <f t="shared" si="35"/>
        <v>-</v>
      </c>
      <c r="AW216" t="str">
        <f t="shared" si="28"/>
        <v>-</v>
      </c>
      <c r="AX216" t="str">
        <f t="shared" si="29"/>
        <v>-</v>
      </c>
      <c r="AY216" t="str">
        <f t="shared" si="30"/>
        <v>-</v>
      </c>
      <c r="AZ216" t="str">
        <f t="shared" si="31"/>
        <v>-</v>
      </c>
      <c r="BA216" t="e">
        <f t="shared" si="32"/>
        <v>#DIV/0!</v>
      </c>
      <c r="BB216" t="e">
        <f t="shared" si="33"/>
        <v>#DIV/0!</v>
      </c>
      <c r="BC216" t="e">
        <f t="shared" si="34"/>
        <v>#DIV/0!</v>
      </c>
    </row>
    <row r="217" spans="1:55" x14ac:dyDescent="0.2">
      <c r="A217" t="s">
        <v>1684</v>
      </c>
      <c r="B217" t="s">
        <v>3964</v>
      </c>
      <c r="C217">
        <v>519</v>
      </c>
      <c r="D217">
        <v>57.5</v>
      </c>
      <c r="E217">
        <v>8.4700000000000006</v>
      </c>
      <c r="Z217">
        <v>130.75</v>
      </c>
      <c r="AA217" t="s">
        <v>5975</v>
      </c>
      <c r="AB217">
        <v>1</v>
      </c>
      <c r="AC217">
        <v>1</v>
      </c>
      <c r="AD217">
        <v>1</v>
      </c>
      <c r="AE217">
        <v>357</v>
      </c>
      <c r="AF217">
        <v>4355000000</v>
      </c>
      <c r="AJ217">
        <v>173.81</v>
      </c>
      <c r="AK217" t="s">
        <v>5975</v>
      </c>
      <c r="AL217">
        <v>1</v>
      </c>
      <c r="AM217">
        <v>1</v>
      </c>
      <c r="AN217">
        <v>1</v>
      </c>
      <c r="AO217">
        <v>443</v>
      </c>
      <c r="AP217">
        <v>3895000000</v>
      </c>
      <c r="AU217" t="str">
        <f t="shared" si="27"/>
        <v>-</v>
      </c>
      <c r="AV217" t="str">
        <f t="shared" si="35"/>
        <v>-</v>
      </c>
      <c r="AW217" t="str">
        <f t="shared" si="28"/>
        <v>-</v>
      </c>
      <c r="AX217" t="str">
        <f t="shared" si="29"/>
        <v>-</v>
      </c>
      <c r="AY217" t="str">
        <f t="shared" si="30"/>
        <v>-</v>
      </c>
      <c r="AZ217" t="str">
        <f t="shared" si="31"/>
        <v>-</v>
      </c>
      <c r="BA217" t="e">
        <f t="shared" si="32"/>
        <v>#DIV/0!</v>
      </c>
      <c r="BB217" t="e">
        <f t="shared" si="33"/>
        <v>#DIV/0!</v>
      </c>
      <c r="BC217" t="e">
        <f t="shared" si="34"/>
        <v>#DIV/0!</v>
      </c>
    </row>
    <row r="218" spans="1:55" x14ac:dyDescent="0.2">
      <c r="A218" t="s">
        <v>1680</v>
      </c>
      <c r="B218" t="s">
        <v>3960</v>
      </c>
      <c r="C218">
        <v>711</v>
      </c>
      <c r="D218">
        <v>79.400000000000006</v>
      </c>
      <c r="E218">
        <v>5.22</v>
      </c>
      <c r="Z218">
        <v>24.23</v>
      </c>
      <c r="AA218" t="s">
        <v>5550</v>
      </c>
      <c r="AB218">
        <v>1</v>
      </c>
      <c r="AC218">
        <v>1</v>
      </c>
      <c r="AD218">
        <v>3</v>
      </c>
      <c r="AE218">
        <v>4</v>
      </c>
      <c r="AF218">
        <v>1964000</v>
      </c>
      <c r="AU218" t="str">
        <f t="shared" si="27"/>
        <v>-</v>
      </c>
      <c r="AV218" t="str">
        <f t="shared" si="35"/>
        <v>-</v>
      </c>
      <c r="AW218" t="str">
        <f t="shared" si="28"/>
        <v>-</v>
      </c>
      <c r="AX218" t="str">
        <f t="shared" si="29"/>
        <v>-</v>
      </c>
      <c r="AY218" t="str">
        <f t="shared" si="30"/>
        <v>-</v>
      </c>
      <c r="AZ218" t="str">
        <f t="shared" si="31"/>
        <v>-</v>
      </c>
      <c r="BA218" t="e">
        <f t="shared" si="32"/>
        <v>#DIV/0!</v>
      </c>
      <c r="BB218" t="e">
        <f t="shared" si="33"/>
        <v>#DIV/0!</v>
      </c>
      <c r="BC218" t="e">
        <f t="shared" si="34"/>
        <v>#DIV/0!</v>
      </c>
    </row>
    <row r="219" spans="1:55" x14ac:dyDescent="0.2">
      <c r="A219" t="s">
        <v>1685</v>
      </c>
      <c r="B219" t="s">
        <v>3965</v>
      </c>
      <c r="C219">
        <v>772</v>
      </c>
      <c r="D219">
        <v>85.2</v>
      </c>
      <c r="E219">
        <v>7.21</v>
      </c>
      <c r="Z219">
        <v>26.96</v>
      </c>
      <c r="AA219" t="s">
        <v>4667</v>
      </c>
      <c r="AB219">
        <v>1</v>
      </c>
      <c r="AC219">
        <v>1</v>
      </c>
      <c r="AD219">
        <v>2</v>
      </c>
      <c r="AE219">
        <v>2</v>
      </c>
      <c r="AF219">
        <v>1141000</v>
      </c>
      <c r="AU219" t="str">
        <f t="shared" si="27"/>
        <v>-</v>
      </c>
      <c r="AV219" t="str">
        <f t="shared" si="35"/>
        <v>-</v>
      </c>
      <c r="AW219" t="str">
        <f t="shared" si="28"/>
        <v>-</v>
      </c>
      <c r="AX219" t="str">
        <f t="shared" si="29"/>
        <v>-</v>
      </c>
      <c r="AY219" t="str">
        <f t="shared" si="30"/>
        <v>-</v>
      </c>
      <c r="AZ219" t="str">
        <f t="shared" si="31"/>
        <v>-</v>
      </c>
      <c r="BA219" t="e">
        <f t="shared" si="32"/>
        <v>#DIV/0!</v>
      </c>
      <c r="BB219" t="e">
        <f t="shared" si="33"/>
        <v>#DIV/0!</v>
      </c>
      <c r="BC219" t="e">
        <f t="shared" si="34"/>
        <v>#DIV/0!</v>
      </c>
    </row>
    <row r="220" spans="1:55" x14ac:dyDescent="0.2">
      <c r="A220" t="s">
        <v>1307</v>
      </c>
      <c r="B220" t="s">
        <v>3587</v>
      </c>
      <c r="C220">
        <v>496</v>
      </c>
      <c r="D220">
        <v>56.5</v>
      </c>
      <c r="E220">
        <v>5.57</v>
      </c>
      <c r="P220">
        <v>25.53</v>
      </c>
      <c r="Q220" t="s">
        <v>6098</v>
      </c>
      <c r="R220">
        <v>1</v>
      </c>
      <c r="S220">
        <v>1</v>
      </c>
      <c r="T220">
        <v>4</v>
      </c>
      <c r="U220">
        <v>9</v>
      </c>
      <c r="V220">
        <v>216400000</v>
      </c>
      <c r="AU220" t="str">
        <f t="shared" si="27"/>
        <v>-</v>
      </c>
      <c r="AV220" t="str">
        <f t="shared" si="35"/>
        <v>-</v>
      </c>
      <c r="AW220" t="str">
        <f t="shared" si="28"/>
        <v>-</v>
      </c>
      <c r="AX220" t="str">
        <f t="shared" si="29"/>
        <v>-</v>
      </c>
      <c r="AY220" t="str">
        <f t="shared" si="30"/>
        <v>-</v>
      </c>
      <c r="AZ220" t="str">
        <f t="shared" si="31"/>
        <v>-</v>
      </c>
      <c r="BA220" t="e">
        <f t="shared" si="32"/>
        <v>#DIV/0!</v>
      </c>
      <c r="BB220" t="e">
        <f t="shared" si="33"/>
        <v>#DIV/0!</v>
      </c>
      <c r="BC220" t="e">
        <f t="shared" si="34"/>
        <v>#DIV/0!</v>
      </c>
    </row>
    <row r="221" spans="1:55" x14ac:dyDescent="0.2">
      <c r="A221" t="s">
        <v>1298</v>
      </c>
      <c r="B221" t="s">
        <v>3578</v>
      </c>
      <c r="C221">
        <v>1312</v>
      </c>
      <c r="D221">
        <v>150.80000000000001</v>
      </c>
      <c r="E221">
        <v>6.55</v>
      </c>
      <c r="P221">
        <v>52.87</v>
      </c>
      <c r="Q221" t="s">
        <v>5553</v>
      </c>
      <c r="R221">
        <v>1</v>
      </c>
      <c r="S221">
        <v>2</v>
      </c>
      <c r="T221">
        <v>5</v>
      </c>
      <c r="U221">
        <v>15</v>
      </c>
      <c r="V221">
        <v>892900000</v>
      </c>
      <c r="AU221" t="str">
        <f t="shared" si="27"/>
        <v>-</v>
      </c>
      <c r="AV221" t="str">
        <f t="shared" si="35"/>
        <v>-</v>
      </c>
      <c r="AW221" t="str">
        <f t="shared" si="28"/>
        <v>-</v>
      </c>
      <c r="AX221" t="str">
        <f t="shared" si="29"/>
        <v>-</v>
      </c>
      <c r="AY221" t="str">
        <f t="shared" si="30"/>
        <v>-</v>
      </c>
      <c r="AZ221" t="str">
        <f t="shared" si="31"/>
        <v>-</v>
      </c>
      <c r="BA221" t="e">
        <f t="shared" si="32"/>
        <v>#DIV/0!</v>
      </c>
      <c r="BB221" t="e">
        <f t="shared" si="33"/>
        <v>#DIV/0!</v>
      </c>
      <c r="BC221" t="e">
        <f t="shared" si="34"/>
        <v>#DIV/0!</v>
      </c>
    </row>
    <row r="222" spans="1:55" x14ac:dyDescent="0.2">
      <c r="A222" t="s">
        <v>1932</v>
      </c>
      <c r="B222" t="s">
        <v>4212</v>
      </c>
      <c r="C222">
        <v>979</v>
      </c>
      <c r="D222">
        <v>108.8</v>
      </c>
      <c r="E222">
        <v>6.27</v>
      </c>
      <c r="Z222">
        <v>30.62</v>
      </c>
      <c r="AA222" t="s">
        <v>6624</v>
      </c>
      <c r="AB222">
        <v>1</v>
      </c>
      <c r="AC222">
        <v>1</v>
      </c>
      <c r="AD222">
        <v>6</v>
      </c>
      <c r="AE222">
        <v>16</v>
      </c>
      <c r="AF222">
        <v>37010000</v>
      </c>
      <c r="AJ222">
        <v>18.73</v>
      </c>
      <c r="AK222" t="s">
        <v>6712</v>
      </c>
      <c r="AL222">
        <v>1</v>
      </c>
      <c r="AM222">
        <v>2</v>
      </c>
      <c r="AN222">
        <v>6</v>
      </c>
      <c r="AO222">
        <v>12</v>
      </c>
      <c r="AP222">
        <v>195800000</v>
      </c>
      <c r="AU222" t="str">
        <f t="shared" si="27"/>
        <v>-</v>
      </c>
      <c r="AV222" t="str">
        <f t="shared" si="35"/>
        <v>-</v>
      </c>
      <c r="AW222" t="str">
        <f t="shared" si="28"/>
        <v>-</v>
      </c>
      <c r="AX222" t="str">
        <f t="shared" si="29"/>
        <v>-</v>
      </c>
      <c r="AY222" t="str">
        <f t="shared" si="30"/>
        <v>-</v>
      </c>
      <c r="AZ222" t="str">
        <f t="shared" si="31"/>
        <v>-</v>
      </c>
      <c r="BA222" t="e">
        <f t="shared" si="32"/>
        <v>#DIV/0!</v>
      </c>
      <c r="BB222" t="e">
        <f t="shared" si="33"/>
        <v>#DIV/0!</v>
      </c>
      <c r="BC222" t="e">
        <f t="shared" si="34"/>
        <v>#DIV/0!</v>
      </c>
    </row>
    <row r="223" spans="1:55" x14ac:dyDescent="0.2">
      <c r="A223" t="s">
        <v>129</v>
      </c>
      <c r="B223" t="s">
        <v>2409</v>
      </c>
      <c r="C223">
        <v>1465</v>
      </c>
      <c r="D223">
        <v>165.2</v>
      </c>
      <c r="E223">
        <v>7.68</v>
      </c>
      <c r="F223">
        <v>31.41</v>
      </c>
      <c r="G223" t="s">
        <v>4688</v>
      </c>
      <c r="H223">
        <v>1</v>
      </c>
      <c r="I223">
        <v>1</v>
      </c>
      <c r="J223">
        <v>7</v>
      </c>
      <c r="K223">
        <v>18</v>
      </c>
      <c r="L223">
        <v>163800000</v>
      </c>
      <c r="P223">
        <v>29.06</v>
      </c>
      <c r="Q223" t="s">
        <v>4906</v>
      </c>
      <c r="R223">
        <v>1</v>
      </c>
      <c r="S223">
        <v>1</v>
      </c>
      <c r="T223">
        <v>5</v>
      </c>
      <c r="U223">
        <v>15</v>
      </c>
      <c r="V223">
        <v>157800000</v>
      </c>
      <c r="Z223">
        <v>26.82</v>
      </c>
      <c r="AA223" t="s">
        <v>5955</v>
      </c>
      <c r="AB223">
        <v>1</v>
      </c>
      <c r="AC223">
        <v>2</v>
      </c>
      <c r="AD223">
        <v>3</v>
      </c>
      <c r="AE223">
        <v>4</v>
      </c>
      <c r="AF223">
        <v>138500000</v>
      </c>
      <c r="AG223">
        <v>0.86399999999999999</v>
      </c>
      <c r="AH223">
        <v>1</v>
      </c>
      <c r="AJ223">
        <v>28.53</v>
      </c>
      <c r="AK223" t="s">
        <v>6660</v>
      </c>
      <c r="AL223">
        <v>1</v>
      </c>
      <c r="AM223">
        <v>1</v>
      </c>
      <c r="AN223">
        <v>4</v>
      </c>
      <c r="AO223">
        <v>8</v>
      </c>
      <c r="AP223">
        <v>109800000</v>
      </c>
      <c r="AQ223" s="2">
        <v>0.81899999999999995</v>
      </c>
      <c r="AR223">
        <v>1</v>
      </c>
      <c r="AT223">
        <v>0.8411991440794504</v>
      </c>
      <c r="AU223" t="str">
        <f t="shared" si="27"/>
        <v>-</v>
      </c>
      <c r="AV223">
        <f t="shared" si="35"/>
        <v>1.1574074074074074</v>
      </c>
      <c r="AW223" t="str">
        <f t="shared" si="28"/>
        <v>-</v>
      </c>
      <c r="AX223">
        <f t="shared" si="29"/>
        <v>1.2210012210012211</v>
      </c>
      <c r="AY223" t="str">
        <f t="shared" si="30"/>
        <v>-</v>
      </c>
      <c r="AZ223">
        <f t="shared" si="31"/>
        <v>0.94791666666666663</v>
      </c>
      <c r="BA223">
        <f t="shared" si="32"/>
        <v>1.1574074074074074</v>
      </c>
      <c r="BB223">
        <f t="shared" si="33"/>
        <v>1.2210012210012211</v>
      </c>
      <c r="BC223">
        <f t="shared" si="34"/>
        <v>0.94791666666666663</v>
      </c>
    </row>
    <row r="224" spans="1:55" x14ac:dyDescent="0.2">
      <c r="A224" t="s">
        <v>131</v>
      </c>
      <c r="B224" t="s">
        <v>2411</v>
      </c>
      <c r="C224">
        <v>964</v>
      </c>
      <c r="D224">
        <v>106.1</v>
      </c>
      <c r="E224">
        <v>7.37</v>
      </c>
      <c r="F224">
        <v>0</v>
      </c>
      <c r="G224" t="s">
        <v>4690</v>
      </c>
      <c r="H224">
        <v>1</v>
      </c>
      <c r="I224">
        <v>1</v>
      </c>
      <c r="J224">
        <v>3</v>
      </c>
      <c r="K224">
        <v>4</v>
      </c>
      <c r="L224">
        <v>63560000</v>
      </c>
      <c r="AU224" t="str">
        <f t="shared" si="27"/>
        <v>-</v>
      </c>
      <c r="AV224" t="str">
        <f t="shared" si="35"/>
        <v>-</v>
      </c>
      <c r="AW224" t="str">
        <f t="shared" si="28"/>
        <v>-</v>
      </c>
      <c r="AX224" t="str">
        <f t="shared" si="29"/>
        <v>-</v>
      </c>
      <c r="AY224" t="str">
        <f t="shared" si="30"/>
        <v>-</v>
      </c>
      <c r="AZ224" t="str">
        <f t="shared" si="31"/>
        <v>-</v>
      </c>
      <c r="BA224" t="e">
        <f t="shared" si="32"/>
        <v>#DIV/0!</v>
      </c>
      <c r="BB224" t="e">
        <f t="shared" si="33"/>
        <v>#DIV/0!</v>
      </c>
      <c r="BC224" t="e">
        <f t="shared" si="34"/>
        <v>#DIV/0!</v>
      </c>
    </row>
    <row r="225" spans="1:55" x14ac:dyDescent="0.2">
      <c r="A225" t="s">
        <v>130</v>
      </c>
      <c r="B225" t="s">
        <v>2410</v>
      </c>
      <c r="C225">
        <v>745</v>
      </c>
      <c r="D225">
        <v>82.4</v>
      </c>
      <c r="E225">
        <v>7.09</v>
      </c>
      <c r="F225">
        <v>26.34</v>
      </c>
      <c r="G225" t="s">
        <v>4689</v>
      </c>
      <c r="H225">
        <v>1</v>
      </c>
      <c r="I225">
        <v>2</v>
      </c>
      <c r="J225">
        <v>3</v>
      </c>
      <c r="K225">
        <v>12</v>
      </c>
      <c r="L225">
        <v>78310000</v>
      </c>
      <c r="P225">
        <v>37</v>
      </c>
      <c r="Q225" t="s">
        <v>5651</v>
      </c>
      <c r="R225">
        <v>1</v>
      </c>
      <c r="S225">
        <v>1</v>
      </c>
      <c r="T225">
        <v>2</v>
      </c>
      <c r="U225">
        <v>13</v>
      </c>
      <c r="V225">
        <v>91630000</v>
      </c>
      <c r="AU225" t="str">
        <f t="shared" si="27"/>
        <v>-</v>
      </c>
      <c r="AV225" t="str">
        <f t="shared" si="35"/>
        <v>-</v>
      </c>
      <c r="AW225" t="str">
        <f t="shared" si="28"/>
        <v>-</v>
      </c>
      <c r="AX225" t="str">
        <f t="shared" si="29"/>
        <v>-</v>
      </c>
      <c r="AY225" t="str">
        <f t="shared" si="30"/>
        <v>-</v>
      </c>
      <c r="AZ225" t="str">
        <f t="shared" si="31"/>
        <v>-</v>
      </c>
      <c r="BA225" t="e">
        <f t="shared" si="32"/>
        <v>#DIV/0!</v>
      </c>
      <c r="BB225" t="e">
        <f t="shared" si="33"/>
        <v>#DIV/0!</v>
      </c>
      <c r="BC225" t="e">
        <f t="shared" si="34"/>
        <v>#DIV/0!</v>
      </c>
    </row>
    <row r="226" spans="1:55" x14ac:dyDescent="0.2">
      <c r="A226" t="s">
        <v>1688</v>
      </c>
      <c r="B226" t="s">
        <v>3968</v>
      </c>
      <c r="C226">
        <v>655</v>
      </c>
      <c r="D226">
        <v>72</v>
      </c>
      <c r="E226">
        <v>5.58</v>
      </c>
      <c r="Z226">
        <v>0</v>
      </c>
      <c r="AA226" t="s">
        <v>6155</v>
      </c>
      <c r="AB226">
        <v>1</v>
      </c>
      <c r="AC226">
        <v>1</v>
      </c>
      <c r="AD226">
        <v>1</v>
      </c>
      <c r="AE226">
        <v>2</v>
      </c>
      <c r="AF226">
        <v>12410000</v>
      </c>
      <c r="AJ226">
        <v>0</v>
      </c>
      <c r="AK226" t="s">
        <v>6155</v>
      </c>
      <c r="AL226">
        <v>1</v>
      </c>
      <c r="AM226">
        <v>1</v>
      </c>
      <c r="AN226">
        <v>1</v>
      </c>
      <c r="AO226">
        <v>1</v>
      </c>
      <c r="AP226">
        <v>16100000</v>
      </c>
      <c r="AQ226" s="2">
        <v>0.58099999999999996</v>
      </c>
      <c r="AR226">
        <v>1</v>
      </c>
      <c r="AT226" s="2">
        <v>0.58099999999999996</v>
      </c>
      <c r="AU226" t="str">
        <f t="shared" si="27"/>
        <v>-</v>
      </c>
      <c r="AV226" t="str">
        <f t="shared" si="35"/>
        <v>-</v>
      </c>
      <c r="AW226" t="str">
        <f t="shared" si="28"/>
        <v>-</v>
      </c>
      <c r="AX226">
        <f t="shared" si="29"/>
        <v>1.7211703958691911</v>
      </c>
      <c r="AY226" t="str">
        <f t="shared" si="30"/>
        <v>-</v>
      </c>
      <c r="AZ226" t="str">
        <f t="shared" si="31"/>
        <v>-</v>
      </c>
      <c r="BA226" t="e">
        <f t="shared" si="32"/>
        <v>#DIV/0!</v>
      </c>
      <c r="BB226">
        <f t="shared" si="33"/>
        <v>1.7211703958691911</v>
      </c>
      <c r="BC226" t="e">
        <f t="shared" si="34"/>
        <v>#DIV/0!</v>
      </c>
    </row>
    <row r="227" spans="1:55" x14ac:dyDescent="0.2">
      <c r="A227" t="s">
        <v>1316</v>
      </c>
      <c r="B227" t="s">
        <v>3596</v>
      </c>
      <c r="C227">
        <v>308</v>
      </c>
      <c r="D227">
        <v>33.9</v>
      </c>
      <c r="E227">
        <v>6.3</v>
      </c>
      <c r="P227">
        <v>30.04</v>
      </c>
      <c r="Q227" t="s">
        <v>6101</v>
      </c>
      <c r="R227">
        <v>1</v>
      </c>
      <c r="S227">
        <v>1</v>
      </c>
      <c r="T227">
        <v>1</v>
      </c>
      <c r="U227">
        <v>9</v>
      </c>
      <c r="V227">
        <v>1628000000</v>
      </c>
      <c r="W227" s="2">
        <v>0.627</v>
      </c>
      <c r="X227">
        <v>1</v>
      </c>
      <c r="Z227">
        <v>31.12</v>
      </c>
      <c r="AA227" t="s">
        <v>6101</v>
      </c>
      <c r="AB227">
        <v>1</v>
      </c>
      <c r="AC227">
        <v>1</v>
      </c>
      <c r="AD227">
        <v>1</v>
      </c>
      <c r="AE227">
        <v>2</v>
      </c>
      <c r="AF227">
        <v>385300000</v>
      </c>
      <c r="AG227" s="2">
        <v>0.73299999999999998</v>
      </c>
      <c r="AH227">
        <v>1</v>
      </c>
      <c r="AJ227">
        <v>28.36</v>
      </c>
      <c r="AK227" t="s">
        <v>6101</v>
      </c>
      <c r="AL227">
        <v>1</v>
      </c>
      <c r="AM227">
        <v>1</v>
      </c>
      <c r="AN227">
        <v>1</v>
      </c>
      <c r="AO227">
        <v>1</v>
      </c>
      <c r="AP227">
        <v>255700000</v>
      </c>
      <c r="AQ227" s="2">
        <v>0.61299999999999999</v>
      </c>
      <c r="AR227">
        <v>1</v>
      </c>
      <c r="AT227" s="2">
        <v>0.65555730824751912</v>
      </c>
      <c r="AU227" t="str">
        <f t="shared" si="27"/>
        <v>-</v>
      </c>
      <c r="AV227">
        <f t="shared" si="35"/>
        <v>1.3642564802182811</v>
      </c>
      <c r="AW227">
        <f t="shared" si="28"/>
        <v>1.594896331738437</v>
      </c>
      <c r="AX227">
        <f t="shared" si="29"/>
        <v>1.6313213703099512</v>
      </c>
      <c r="AY227" t="str">
        <f t="shared" si="30"/>
        <v>-</v>
      </c>
      <c r="AZ227">
        <f t="shared" si="31"/>
        <v>0.83628922237380621</v>
      </c>
      <c r="BA227">
        <f t="shared" si="32"/>
        <v>1.3642564802182811</v>
      </c>
      <c r="BB227">
        <f t="shared" si="33"/>
        <v>1.6131088510241942</v>
      </c>
      <c r="BC227">
        <f t="shared" si="34"/>
        <v>0.84573119746512337</v>
      </c>
    </row>
    <row r="228" spans="1:55" x14ac:dyDescent="0.2">
      <c r="A228" t="s">
        <v>1687</v>
      </c>
      <c r="B228" t="s">
        <v>3967</v>
      </c>
      <c r="C228">
        <v>358</v>
      </c>
      <c r="D228">
        <v>39.799999999999997</v>
      </c>
      <c r="E228">
        <v>6.67</v>
      </c>
      <c r="Z228">
        <v>134.22999999999999</v>
      </c>
      <c r="AA228" t="s">
        <v>4825</v>
      </c>
      <c r="AB228">
        <v>1</v>
      </c>
      <c r="AC228">
        <v>2</v>
      </c>
      <c r="AD228">
        <v>2</v>
      </c>
      <c r="AE228">
        <v>5</v>
      </c>
      <c r="AF228">
        <v>46610000</v>
      </c>
      <c r="AG228">
        <v>0.998</v>
      </c>
      <c r="AH228">
        <v>2</v>
      </c>
      <c r="AI228">
        <v>12</v>
      </c>
      <c r="AJ228">
        <v>277.42</v>
      </c>
      <c r="AK228" t="s">
        <v>4825</v>
      </c>
      <c r="AL228">
        <v>1</v>
      </c>
      <c r="AM228">
        <v>2</v>
      </c>
      <c r="AN228">
        <v>2</v>
      </c>
      <c r="AO228">
        <v>10</v>
      </c>
      <c r="AP228">
        <v>51940000</v>
      </c>
      <c r="AQ228" s="2">
        <v>0.755</v>
      </c>
      <c r="AR228">
        <v>2</v>
      </c>
      <c r="AS228">
        <v>26.5</v>
      </c>
      <c r="AT228">
        <v>0.86803801760061172</v>
      </c>
      <c r="AU228" t="str">
        <f t="shared" si="27"/>
        <v>-</v>
      </c>
      <c r="AV228">
        <f t="shared" si="35"/>
        <v>1.002004008016032</v>
      </c>
      <c r="AW228" t="str">
        <f t="shared" si="28"/>
        <v>-</v>
      </c>
      <c r="AX228">
        <f t="shared" si="29"/>
        <v>1.3245033112582782</v>
      </c>
      <c r="AY228" t="str">
        <f t="shared" si="30"/>
        <v>-</v>
      </c>
      <c r="AZ228">
        <f t="shared" si="31"/>
        <v>0.75651302605210402</v>
      </c>
      <c r="BA228">
        <f t="shared" si="32"/>
        <v>1.002004008016032</v>
      </c>
      <c r="BB228">
        <f t="shared" si="33"/>
        <v>1.3245033112582782</v>
      </c>
      <c r="BC228">
        <f t="shared" si="34"/>
        <v>0.75651302605210402</v>
      </c>
    </row>
    <row r="229" spans="1:55" x14ac:dyDescent="0.2">
      <c r="A229" t="s">
        <v>1308</v>
      </c>
      <c r="B229" t="s">
        <v>3588</v>
      </c>
      <c r="C229">
        <v>1581</v>
      </c>
      <c r="D229">
        <v>180.5</v>
      </c>
      <c r="E229">
        <v>5.87</v>
      </c>
      <c r="P229">
        <v>19.11</v>
      </c>
      <c r="Q229" t="s">
        <v>6034</v>
      </c>
      <c r="R229">
        <v>1</v>
      </c>
      <c r="S229">
        <v>1</v>
      </c>
      <c r="T229">
        <v>13</v>
      </c>
      <c r="U229">
        <v>18</v>
      </c>
      <c r="V229">
        <v>76540000</v>
      </c>
      <c r="AU229" t="str">
        <f t="shared" si="27"/>
        <v>-</v>
      </c>
      <c r="AV229" t="str">
        <f t="shared" si="35"/>
        <v>-</v>
      </c>
      <c r="AW229" t="str">
        <f t="shared" si="28"/>
        <v>-</v>
      </c>
      <c r="AX229" t="str">
        <f t="shared" si="29"/>
        <v>-</v>
      </c>
      <c r="AY229" t="str">
        <f t="shared" si="30"/>
        <v>-</v>
      </c>
      <c r="AZ229" t="str">
        <f t="shared" si="31"/>
        <v>-</v>
      </c>
      <c r="BA229" t="e">
        <f t="shared" si="32"/>
        <v>#DIV/0!</v>
      </c>
      <c r="BB229" t="e">
        <f t="shared" si="33"/>
        <v>#DIV/0!</v>
      </c>
      <c r="BC229" t="e">
        <f t="shared" si="34"/>
        <v>#DIV/0!</v>
      </c>
    </row>
    <row r="230" spans="1:55" x14ac:dyDescent="0.2">
      <c r="A230" t="s">
        <v>1691</v>
      </c>
      <c r="B230" t="s">
        <v>3971</v>
      </c>
      <c r="C230">
        <v>1054</v>
      </c>
      <c r="D230">
        <v>120.9</v>
      </c>
      <c r="E230">
        <v>8.59</v>
      </c>
      <c r="Z230">
        <v>27.36</v>
      </c>
      <c r="AA230" t="s">
        <v>4778</v>
      </c>
      <c r="AB230">
        <v>1</v>
      </c>
      <c r="AC230">
        <v>1</v>
      </c>
      <c r="AD230">
        <v>5</v>
      </c>
      <c r="AE230">
        <v>8</v>
      </c>
      <c r="AF230">
        <v>588600000</v>
      </c>
      <c r="AU230" t="str">
        <f t="shared" si="27"/>
        <v>-</v>
      </c>
      <c r="AV230" t="str">
        <f t="shared" si="35"/>
        <v>-</v>
      </c>
      <c r="AW230" t="str">
        <f t="shared" si="28"/>
        <v>-</v>
      </c>
      <c r="AX230" t="str">
        <f t="shared" si="29"/>
        <v>-</v>
      </c>
      <c r="AY230" t="str">
        <f t="shared" si="30"/>
        <v>-</v>
      </c>
      <c r="AZ230" t="str">
        <f t="shared" si="31"/>
        <v>-</v>
      </c>
      <c r="BA230" t="e">
        <f t="shared" si="32"/>
        <v>#DIV/0!</v>
      </c>
      <c r="BB230" t="e">
        <f t="shared" si="33"/>
        <v>#DIV/0!</v>
      </c>
      <c r="BC230" t="e">
        <f t="shared" si="34"/>
        <v>#DIV/0!</v>
      </c>
    </row>
    <row r="231" spans="1:55" x14ac:dyDescent="0.2">
      <c r="A231" t="s">
        <v>1692</v>
      </c>
      <c r="B231" t="s">
        <v>3972</v>
      </c>
      <c r="C231">
        <v>527</v>
      </c>
      <c r="D231">
        <v>58.5</v>
      </c>
      <c r="E231">
        <v>6.68</v>
      </c>
      <c r="Z231">
        <v>22.51</v>
      </c>
      <c r="AA231" t="s">
        <v>6543</v>
      </c>
      <c r="AB231">
        <v>1</v>
      </c>
      <c r="AC231">
        <v>1</v>
      </c>
      <c r="AD231">
        <v>6</v>
      </c>
      <c r="AE231">
        <v>7</v>
      </c>
      <c r="AF231">
        <v>1155000000</v>
      </c>
      <c r="AU231" t="str">
        <f t="shared" si="27"/>
        <v>-</v>
      </c>
      <c r="AV231" t="str">
        <f t="shared" si="35"/>
        <v>-</v>
      </c>
      <c r="AW231" t="str">
        <f t="shared" si="28"/>
        <v>-</v>
      </c>
      <c r="AX231" t="str">
        <f t="shared" si="29"/>
        <v>-</v>
      </c>
      <c r="AY231" t="str">
        <f t="shared" si="30"/>
        <v>-</v>
      </c>
      <c r="AZ231" t="str">
        <f t="shared" si="31"/>
        <v>-</v>
      </c>
      <c r="BA231" t="e">
        <f t="shared" si="32"/>
        <v>#DIV/0!</v>
      </c>
      <c r="BB231" t="e">
        <f t="shared" si="33"/>
        <v>#DIV/0!</v>
      </c>
      <c r="BC231" t="e">
        <f t="shared" si="34"/>
        <v>#DIV/0!</v>
      </c>
    </row>
    <row r="232" spans="1:55" x14ac:dyDescent="0.2">
      <c r="A232" t="s">
        <v>133</v>
      </c>
      <c r="B232" t="s">
        <v>2413</v>
      </c>
      <c r="C232">
        <v>299</v>
      </c>
      <c r="D232">
        <v>32.5</v>
      </c>
      <c r="E232">
        <v>6.68</v>
      </c>
      <c r="F232">
        <v>44.13</v>
      </c>
      <c r="G232" t="s">
        <v>4692</v>
      </c>
      <c r="H232">
        <v>1</v>
      </c>
      <c r="I232">
        <v>1</v>
      </c>
      <c r="J232">
        <v>1</v>
      </c>
      <c r="K232">
        <v>2</v>
      </c>
      <c r="L232">
        <v>17370000</v>
      </c>
      <c r="AU232" t="str">
        <f t="shared" si="27"/>
        <v>-</v>
      </c>
      <c r="AV232" t="str">
        <f t="shared" si="35"/>
        <v>-</v>
      </c>
      <c r="AW232" t="str">
        <f t="shared" si="28"/>
        <v>-</v>
      </c>
      <c r="AX232" t="str">
        <f t="shared" si="29"/>
        <v>-</v>
      </c>
      <c r="AY232" t="str">
        <f t="shared" si="30"/>
        <v>-</v>
      </c>
      <c r="AZ232" t="str">
        <f t="shared" si="31"/>
        <v>-</v>
      </c>
      <c r="BA232" t="e">
        <f t="shared" si="32"/>
        <v>#DIV/0!</v>
      </c>
      <c r="BB232" t="e">
        <f t="shared" si="33"/>
        <v>#DIV/0!</v>
      </c>
      <c r="BC232" t="e">
        <f t="shared" si="34"/>
        <v>#DIV/0!</v>
      </c>
    </row>
    <row r="233" spans="1:55" x14ac:dyDescent="0.2">
      <c r="A233" t="s">
        <v>132</v>
      </c>
      <c r="B233" t="s">
        <v>2412</v>
      </c>
      <c r="C233">
        <v>712</v>
      </c>
      <c r="D233">
        <v>77.900000000000006</v>
      </c>
      <c r="E233">
        <v>9.31</v>
      </c>
      <c r="F233">
        <v>26.94</v>
      </c>
      <c r="G233" t="s">
        <v>4691</v>
      </c>
      <c r="H233">
        <v>1</v>
      </c>
      <c r="I233">
        <v>1</v>
      </c>
      <c r="J233">
        <v>5</v>
      </c>
      <c r="K233">
        <v>13</v>
      </c>
      <c r="L233">
        <v>34610000</v>
      </c>
      <c r="AU233" t="str">
        <f t="shared" si="27"/>
        <v>-</v>
      </c>
      <c r="AV233" t="str">
        <f t="shared" si="35"/>
        <v>-</v>
      </c>
      <c r="AW233" t="str">
        <f t="shared" si="28"/>
        <v>-</v>
      </c>
      <c r="AX233" t="str">
        <f t="shared" si="29"/>
        <v>-</v>
      </c>
      <c r="AY233" t="str">
        <f t="shared" si="30"/>
        <v>-</v>
      </c>
      <c r="AZ233" t="str">
        <f t="shared" si="31"/>
        <v>-</v>
      </c>
      <c r="BA233" t="e">
        <f t="shared" si="32"/>
        <v>#DIV/0!</v>
      </c>
      <c r="BB233" t="e">
        <f t="shared" si="33"/>
        <v>#DIV/0!</v>
      </c>
      <c r="BC233" t="e">
        <f t="shared" si="34"/>
        <v>#DIV/0!</v>
      </c>
    </row>
    <row r="234" spans="1:55" x14ac:dyDescent="0.2">
      <c r="A234" t="s">
        <v>128</v>
      </c>
      <c r="B234" t="s">
        <v>2408</v>
      </c>
      <c r="C234">
        <v>1862</v>
      </c>
      <c r="D234">
        <v>204.1</v>
      </c>
      <c r="E234">
        <v>6.55</v>
      </c>
      <c r="F234">
        <v>101.66</v>
      </c>
      <c r="G234" t="s">
        <v>4648</v>
      </c>
      <c r="H234">
        <v>1</v>
      </c>
      <c r="I234">
        <v>2</v>
      </c>
      <c r="J234">
        <v>6</v>
      </c>
      <c r="K234">
        <v>13</v>
      </c>
      <c r="L234">
        <v>82390000</v>
      </c>
      <c r="M234">
        <v>1.1180000000000001</v>
      </c>
      <c r="N234">
        <v>1</v>
      </c>
      <c r="P234">
        <v>111.85</v>
      </c>
      <c r="Q234" t="s">
        <v>5650</v>
      </c>
      <c r="R234">
        <v>1</v>
      </c>
      <c r="S234">
        <v>1</v>
      </c>
      <c r="T234">
        <v>3</v>
      </c>
      <c r="U234">
        <v>8</v>
      </c>
      <c r="V234">
        <v>37870000</v>
      </c>
      <c r="AT234">
        <v>1.1180000000000001</v>
      </c>
      <c r="AU234">
        <f t="shared" si="27"/>
        <v>0.89445438282647571</v>
      </c>
      <c r="AV234" t="str">
        <f t="shared" si="35"/>
        <v>-</v>
      </c>
      <c r="AW234" t="str">
        <f t="shared" si="28"/>
        <v>-</v>
      </c>
      <c r="AX234" t="str">
        <f t="shared" si="29"/>
        <v>-</v>
      </c>
      <c r="AY234" t="str">
        <f t="shared" si="30"/>
        <v>-</v>
      </c>
      <c r="AZ234" t="str">
        <f t="shared" si="31"/>
        <v>-</v>
      </c>
      <c r="BA234">
        <f t="shared" si="32"/>
        <v>0.89445438282647571</v>
      </c>
      <c r="BB234" t="e">
        <f t="shared" si="33"/>
        <v>#DIV/0!</v>
      </c>
      <c r="BC234" t="e">
        <f t="shared" si="34"/>
        <v>#DIV/0!</v>
      </c>
    </row>
    <row r="235" spans="1:55" x14ac:dyDescent="0.2">
      <c r="A235" t="s">
        <v>135</v>
      </c>
      <c r="B235" t="s">
        <v>2415</v>
      </c>
      <c r="C235">
        <v>346</v>
      </c>
      <c r="D235">
        <v>38.700000000000003</v>
      </c>
      <c r="E235">
        <v>7.37</v>
      </c>
      <c r="F235">
        <v>164.8</v>
      </c>
      <c r="G235" t="s">
        <v>4694</v>
      </c>
      <c r="H235">
        <v>1</v>
      </c>
      <c r="I235">
        <v>2</v>
      </c>
      <c r="J235">
        <v>7</v>
      </c>
      <c r="K235">
        <v>28</v>
      </c>
      <c r="L235">
        <v>2324000000</v>
      </c>
      <c r="M235">
        <v>0.91200000000000003</v>
      </c>
      <c r="N235">
        <v>1</v>
      </c>
      <c r="P235">
        <v>148.47999999999999</v>
      </c>
      <c r="Q235" t="s">
        <v>5652</v>
      </c>
      <c r="R235">
        <v>1</v>
      </c>
      <c r="S235">
        <v>2</v>
      </c>
      <c r="T235">
        <v>6</v>
      </c>
      <c r="U235">
        <v>18</v>
      </c>
      <c r="V235">
        <v>2163000000</v>
      </c>
      <c r="AJ235">
        <v>33.11</v>
      </c>
      <c r="AK235" t="s">
        <v>6691</v>
      </c>
      <c r="AL235">
        <v>1</v>
      </c>
      <c r="AM235">
        <v>1</v>
      </c>
      <c r="AN235">
        <v>2</v>
      </c>
      <c r="AO235">
        <v>3</v>
      </c>
      <c r="AP235">
        <v>67300000</v>
      </c>
      <c r="AQ235" s="2">
        <v>0.72699999999999998</v>
      </c>
      <c r="AR235">
        <v>1</v>
      </c>
      <c r="AT235" s="2">
        <v>0.81426285682204613</v>
      </c>
      <c r="AU235">
        <f t="shared" si="27"/>
        <v>1.0964912280701753</v>
      </c>
      <c r="AV235" t="str">
        <f t="shared" si="35"/>
        <v>-</v>
      </c>
      <c r="AW235" t="str">
        <f t="shared" si="28"/>
        <v>-</v>
      </c>
      <c r="AX235">
        <f t="shared" si="29"/>
        <v>1.3755158184319121</v>
      </c>
      <c r="AY235" t="str">
        <f t="shared" si="30"/>
        <v>-</v>
      </c>
      <c r="AZ235" t="str">
        <f t="shared" si="31"/>
        <v>-</v>
      </c>
      <c r="BA235">
        <f t="shared" si="32"/>
        <v>1.0964912280701753</v>
      </c>
      <c r="BB235">
        <f t="shared" si="33"/>
        <v>1.3755158184319121</v>
      </c>
      <c r="BC235">
        <f t="shared" si="34"/>
        <v>0.79714912280701733</v>
      </c>
    </row>
    <row r="236" spans="1:55" x14ac:dyDescent="0.2">
      <c r="A236" t="s">
        <v>1143</v>
      </c>
      <c r="B236" t="s">
        <v>3423</v>
      </c>
      <c r="C236">
        <v>503</v>
      </c>
      <c r="D236">
        <v>54</v>
      </c>
      <c r="E236">
        <v>7.66</v>
      </c>
      <c r="F236">
        <v>269.19</v>
      </c>
      <c r="G236" t="s">
        <v>5528</v>
      </c>
      <c r="H236">
        <v>1</v>
      </c>
      <c r="I236">
        <v>3</v>
      </c>
      <c r="J236">
        <v>9</v>
      </c>
      <c r="K236">
        <v>16</v>
      </c>
      <c r="L236">
        <v>132300000</v>
      </c>
      <c r="M236" s="2">
        <v>0.67800000000000005</v>
      </c>
      <c r="N236">
        <v>1</v>
      </c>
      <c r="P236">
        <v>461.15</v>
      </c>
      <c r="Q236" t="s">
        <v>6043</v>
      </c>
      <c r="R236">
        <v>1</v>
      </c>
      <c r="S236">
        <v>6</v>
      </c>
      <c r="T236">
        <v>12</v>
      </c>
      <c r="U236">
        <v>22</v>
      </c>
      <c r="V236">
        <v>115300000</v>
      </c>
      <c r="W236" s="2">
        <v>0.80700000000000005</v>
      </c>
      <c r="X236">
        <v>1</v>
      </c>
      <c r="Z236">
        <v>95.09</v>
      </c>
      <c r="AA236" t="s">
        <v>5089</v>
      </c>
      <c r="AB236">
        <v>1</v>
      </c>
      <c r="AC236">
        <v>2</v>
      </c>
      <c r="AD236">
        <v>5</v>
      </c>
      <c r="AE236">
        <v>9</v>
      </c>
      <c r="AF236">
        <v>32400000</v>
      </c>
      <c r="AG236" s="2">
        <v>0.78600000000000003</v>
      </c>
      <c r="AH236">
        <v>1</v>
      </c>
      <c r="AJ236">
        <v>105.45</v>
      </c>
      <c r="AK236" t="s">
        <v>6004</v>
      </c>
      <c r="AL236">
        <v>2</v>
      </c>
      <c r="AM236">
        <v>3</v>
      </c>
      <c r="AN236">
        <v>5</v>
      </c>
      <c r="AO236">
        <v>8</v>
      </c>
      <c r="AP236">
        <v>18280000</v>
      </c>
      <c r="AQ236" s="2">
        <v>0.64800000000000002</v>
      </c>
      <c r="AR236">
        <v>3</v>
      </c>
      <c r="AS236">
        <v>0.5</v>
      </c>
      <c r="AT236" s="2">
        <v>0.726566207681279</v>
      </c>
      <c r="AU236">
        <f t="shared" si="27"/>
        <v>1.4749262536873156</v>
      </c>
      <c r="AV236">
        <f t="shared" si="35"/>
        <v>1.272264631043257</v>
      </c>
      <c r="AW236">
        <f t="shared" si="28"/>
        <v>1.2391573729863692</v>
      </c>
      <c r="AX236">
        <f t="shared" si="29"/>
        <v>1.5432098765432098</v>
      </c>
      <c r="AY236">
        <f t="shared" si="30"/>
        <v>1.1902654867256637</v>
      </c>
      <c r="AZ236">
        <f t="shared" si="31"/>
        <v>0.82442748091603058</v>
      </c>
      <c r="BA236">
        <f t="shared" si="32"/>
        <v>1.3735954423652863</v>
      </c>
      <c r="BB236">
        <f t="shared" si="33"/>
        <v>1.3911836247647895</v>
      </c>
      <c r="BC236">
        <f t="shared" si="34"/>
        <v>0.98735739690547542</v>
      </c>
    </row>
    <row r="237" spans="1:55" x14ac:dyDescent="0.2">
      <c r="A237" t="s">
        <v>136</v>
      </c>
      <c r="B237" t="s">
        <v>2416</v>
      </c>
      <c r="C237">
        <v>339</v>
      </c>
      <c r="D237">
        <v>38.700000000000003</v>
      </c>
      <c r="E237">
        <v>7.69</v>
      </c>
      <c r="F237">
        <v>691.09</v>
      </c>
      <c r="G237" t="s">
        <v>4695</v>
      </c>
      <c r="H237">
        <v>1</v>
      </c>
      <c r="I237">
        <v>6</v>
      </c>
      <c r="J237">
        <v>7</v>
      </c>
      <c r="K237">
        <v>25</v>
      </c>
      <c r="L237">
        <v>115900000</v>
      </c>
      <c r="M237" s="2">
        <v>0.16600000000000001</v>
      </c>
      <c r="N237">
        <v>2</v>
      </c>
      <c r="O237">
        <v>4189</v>
      </c>
      <c r="P237">
        <v>832.24</v>
      </c>
      <c r="Q237" t="s">
        <v>5653</v>
      </c>
      <c r="R237">
        <v>1</v>
      </c>
      <c r="S237">
        <v>7</v>
      </c>
      <c r="T237">
        <v>11</v>
      </c>
      <c r="U237">
        <v>30</v>
      </c>
      <c r="V237">
        <v>112200000</v>
      </c>
      <c r="W237" s="1">
        <v>1.2370000000000001</v>
      </c>
      <c r="X237">
        <v>1</v>
      </c>
      <c r="Z237">
        <v>172.91</v>
      </c>
      <c r="AA237" t="s">
        <v>6274</v>
      </c>
      <c r="AB237">
        <v>1</v>
      </c>
      <c r="AC237">
        <v>3</v>
      </c>
      <c r="AD237">
        <v>5</v>
      </c>
      <c r="AE237">
        <v>13</v>
      </c>
      <c r="AF237">
        <v>28940000</v>
      </c>
      <c r="AG237">
        <v>0.96799999999999997</v>
      </c>
      <c r="AH237">
        <v>2</v>
      </c>
      <c r="AI237">
        <v>0.6</v>
      </c>
      <c r="AJ237">
        <v>529.29</v>
      </c>
      <c r="AK237" t="s">
        <v>4695</v>
      </c>
      <c r="AL237">
        <v>1</v>
      </c>
      <c r="AM237">
        <v>4</v>
      </c>
      <c r="AN237">
        <v>6</v>
      </c>
      <c r="AO237">
        <v>24</v>
      </c>
      <c r="AP237">
        <v>50740000</v>
      </c>
      <c r="AQ237">
        <v>1.194</v>
      </c>
      <c r="AR237">
        <v>4</v>
      </c>
      <c r="AS237">
        <v>5.8</v>
      </c>
      <c r="AT237" s="2">
        <v>0.69797419732398236</v>
      </c>
      <c r="AU237">
        <f t="shared" si="27"/>
        <v>6.0240963855421681</v>
      </c>
      <c r="AV237">
        <f t="shared" si="35"/>
        <v>1.0330578512396695</v>
      </c>
      <c r="AW237">
        <f t="shared" si="28"/>
        <v>0.80840743734842357</v>
      </c>
      <c r="AX237">
        <f t="shared" si="29"/>
        <v>0.83752093802345062</v>
      </c>
      <c r="AY237">
        <f t="shared" si="30"/>
        <v>7.4518072289156621</v>
      </c>
      <c r="AZ237">
        <f t="shared" si="31"/>
        <v>1.2334710743801653</v>
      </c>
      <c r="BA237">
        <f t="shared" si="32"/>
        <v>3.5285771183909187</v>
      </c>
      <c r="BB237">
        <f t="shared" si="33"/>
        <v>0.82296418768593704</v>
      </c>
      <c r="BC237">
        <f t="shared" si="34"/>
        <v>4.2876435830249138</v>
      </c>
    </row>
    <row r="238" spans="1:55" x14ac:dyDescent="0.2">
      <c r="A238" t="s">
        <v>1144</v>
      </c>
      <c r="B238" t="s">
        <v>3424</v>
      </c>
      <c r="C238">
        <v>323</v>
      </c>
      <c r="D238">
        <v>36.4</v>
      </c>
      <c r="E238">
        <v>5.76</v>
      </c>
      <c r="F238">
        <v>116.12</v>
      </c>
      <c r="G238" t="s">
        <v>5529</v>
      </c>
      <c r="H238">
        <v>1</v>
      </c>
      <c r="I238">
        <v>1</v>
      </c>
      <c r="J238">
        <v>2</v>
      </c>
      <c r="K238">
        <v>3</v>
      </c>
      <c r="L238">
        <v>24860000</v>
      </c>
      <c r="P238">
        <v>245.48</v>
      </c>
      <c r="Q238" t="s">
        <v>4724</v>
      </c>
      <c r="R238">
        <v>1</v>
      </c>
      <c r="S238">
        <v>1</v>
      </c>
      <c r="T238">
        <v>3</v>
      </c>
      <c r="U238">
        <v>6</v>
      </c>
      <c r="V238">
        <v>40420000</v>
      </c>
      <c r="AU238" t="str">
        <f t="shared" si="27"/>
        <v>-</v>
      </c>
      <c r="AV238" t="str">
        <f t="shared" si="35"/>
        <v>-</v>
      </c>
      <c r="AW238" t="str">
        <f t="shared" si="28"/>
        <v>-</v>
      </c>
      <c r="AX238" t="str">
        <f t="shared" si="29"/>
        <v>-</v>
      </c>
      <c r="AY238" t="str">
        <f t="shared" si="30"/>
        <v>-</v>
      </c>
      <c r="AZ238" t="str">
        <f t="shared" si="31"/>
        <v>-</v>
      </c>
      <c r="BA238" t="e">
        <f t="shared" si="32"/>
        <v>#DIV/0!</v>
      </c>
      <c r="BB238" t="e">
        <f t="shared" si="33"/>
        <v>#DIV/0!</v>
      </c>
      <c r="BC238" t="e">
        <f t="shared" si="34"/>
        <v>#DIV/0!</v>
      </c>
    </row>
    <row r="239" spans="1:55" x14ac:dyDescent="0.2">
      <c r="A239" t="s">
        <v>1602</v>
      </c>
      <c r="B239" t="s">
        <v>3882</v>
      </c>
      <c r="C239">
        <v>319</v>
      </c>
      <c r="D239">
        <v>35.9</v>
      </c>
      <c r="E239">
        <v>5.57</v>
      </c>
      <c r="P239">
        <v>182.36</v>
      </c>
      <c r="Q239" t="s">
        <v>5019</v>
      </c>
      <c r="R239">
        <v>1</v>
      </c>
      <c r="S239">
        <v>1</v>
      </c>
      <c r="T239">
        <v>6</v>
      </c>
      <c r="U239">
        <v>14</v>
      </c>
      <c r="V239">
        <v>2681000000</v>
      </c>
      <c r="Z239">
        <v>18.79</v>
      </c>
      <c r="AA239" t="s">
        <v>5683</v>
      </c>
      <c r="AB239">
        <v>1</v>
      </c>
      <c r="AC239">
        <v>2</v>
      </c>
      <c r="AD239">
        <v>5</v>
      </c>
      <c r="AE239">
        <v>17</v>
      </c>
      <c r="AF239">
        <v>29400000</v>
      </c>
      <c r="AJ239">
        <v>24.61</v>
      </c>
      <c r="AK239" t="s">
        <v>6865</v>
      </c>
      <c r="AL239">
        <v>1</v>
      </c>
      <c r="AM239">
        <v>1</v>
      </c>
      <c r="AN239">
        <v>7</v>
      </c>
      <c r="AO239">
        <v>12</v>
      </c>
      <c r="AP239">
        <v>68380000</v>
      </c>
      <c r="AU239" t="str">
        <f t="shared" si="27"/>
        <v>-</v>
      </c>
      <c r="AV239" t="str">
        <f t="shared" si="35"/>
        <v>-</v>
      </c>
      <c r="AW239" t="str">
        <f t="shared" si="28"/>
        <v>-</v>
      </c>
      <c r="AX239" t="str">
        <f t="shared" si="29"/>
        <v>-</v>
      </c>
      <c r="AY239" t="str">
        <f t="shared" si="30"/>
        <v>-</v>
      </c>
      <c r="AZ239" t="str">
        <f t="shared" si="31"/>
        <v>-</v>
      </c>
      <c r="BA239" t="e">
        <f t="shared" si="32"/>
        <v>#DIV/0!</v>
      </c>
      <c r="BB239" t="e">
        <f t="shared" si="33"/>
        <v>#DIV/0!</v>
      </c>
      <c r="BC239" t="e">
        <f t="shared" si="34"/>
        <v>#DIV/0!</v>
      </c>
    </row>
    <row r="240" spans="1:55" x14ac:dyDescent="0.2">
      <c r="A240" t="s">
        <v>137</v>
      </c>
      <c r="B240" t="s">
        <v>2417</v>
      </c>
      <c r="C240">
        <v>319</v>
      </c>
      <c r="D240">
        <v>35.700000000000003</v>
      </c>
      <c r="E240">
        <v>4.96</v>
      </c>
      <c r="F240">
        <v>752.58</v>
      </c>
      <c r="G240" t="s">
        <v>4634</v>
      </c>
      <c r="H240">
        <v>1</v>
      </c>
      <c r="I240">
        <v>10</v>
      </c>
      <c r="J240">
        <v>10</v>
      </c>
      <c r="K240">
        <v>21</v>
      </c>
      <c r="L240">
        <v>110900000</v>
      </c>
      <c r="M240">
        <v>1.06</v>
      </c>
      <c r="N240">
        <v>4</v>
      </c>
      <c r="O240">
        <v>14.1</v>
      </c>
      <c r="P240">
        <v>805.6</v>
      </c>
      <c r="Q240" t="s">
        <v>5654</v>
      </c>
      <c r="R240">
        <v>1</v>
      </c>
      <c r="S240">
        <v>10</v>
      </c>
      <c r="T240">
        <v>10</v>
      </c>
      <c r="U240">
        <v>25</v>
      </c>
      <c r="V240">
        <v>144400000</v>
      </c>
      <c r="W240" s="1">
        <v>1.2010000000000001</v>
      </c>
      <c r="X240">
        <v>4</v>
      </c>
      <c r="Y240">
        <v>18.100000000000001</v>
      </c>
      <c r="Z240">
        <v>358.55</v>
      </c>
      <c r="AA240" t="s">
        <v>4713</v>
      </c>
      <c r="AB240">
        <v>1</v>
      </c>
      <c r="AC240">
        <v>3</v>
      </c>
      <c r="AD240">
        <v>4</v>
      </c>
      <c r="AE240">
        <v>15</v>
      </c>
      <c r="AF240">
        <v>26060000</v>
      </c>
      <c r="AG240">
        <v>1.0249999999999999</v>
      </c>
      <c r="AH240">
        <v>4</v>
      </c>
      <c r="AI240">
        <v>1.6</v>
      </c>
      <c r="AJ240">
        <v>521.19000000000005</v>
      </c>
      <c r="AK240" t="s">
        <v>4713</v>
      </c>
      <c r="AL240">
        <v>1</v>
      </c>
      <c r="AM240">
        <v>4</v>
      </c>
      <c r="AN240">
        <v>4</v>
      </c>
      <c r="AO240">
        <v>20</v>
      </c>
      <c r="AP240">
        <v>28690000</v>
      </c>
      <c r="AQ240">
        <v>1.159</v>
      </c>
      <c r="AR240">
        <v>4</v>
      </c>
      <c r="AS240">
        <v>8.3000000000000007</v>
      </c>
      <c r="AT240">
        <v>1.1089553067303175</v>
      </c>
      <c r="AU240">
        <f t="shared" si="27"/>
        <v>0.94339622641509424</v>
      </c>
      <c r="AV240">
        <f t="shared" si="35"/>
        <v>0.97560975609756106</v>
      </c>
      <c r="AW240">
        <f t="shared" si="28"/>
        <v>0.83263946711074099</v>
      </c>
      <c r="AX240">
        <f t="shared" si="29"/>
        <v>0.86281276962899045</v>
      </c>
      <c r="AY240">
        <f t="shared" si="30"/>
        <v>1.1330188679245283</v>
      </c>
      <c r="AZ240">
        <f t="shared" si="31"/>
        <v>1.1307317073170733</v>
      </c>
      <c r="BA240">
        <f t="shared" si="32"/>
        <v>0.95950299125632765</v>
      </c>
      <c r="BB240">
        <f t="shared" si="33"/>
        <v>0.84772611836986567</v>
      </c>
      <c r="BC240">
        <f t="shared" si="34"/>
        <v>1.1318549357679379</v>
      </c>
    </row>
    <row r="241" spans="1:55" x14ac:dyDescent="0.2">
      <c r="A241" t="s">
        <v>1145</v>
      </c>
      <c r="B241" t="s">
        <v>3425</v>
      </c>
      <c r="C241">
        <v>673</v>
      </c>
      <c r="D241">
        <v>75.8</v>
      </c>
      <c r="E241">
        <v>5.5</v>
      </c>
      <c r="F241">
        <v>2299.36</v>
      </c>
      <c r="G241" t="s">
        <v>5530</v>
      </c>
      <c r="H241">
        <v>1</v>
      </c>
      <c r="I241">
        <v>24</v>
      </c>
      <c r="J241">
        <v>29</v>
      </c>
      <c r="K241">
        <v>97</v>
      </c>
      <c r="L241">
        <v>301000000</v>
      </c>
      <c r="M241" s="2">
        <v>0.76100000000000001</v>
      </c>
      <c r="N241">
        <v>11</v>
      </c>
      <c r="O241">
        <v>10.1</v>
      </c>
      <c r="P241">
        <v>2543.44</v>
      </c>
      <c r="Q241" t="s">
        <v>6044</v>
      </c>
      <c r="R241">
        <v>1</v>
      </c>
      <c r="S241">
        <v>23</v>
      </c>
      <c r="T241">
        <v>30</v>
      </c>
      <c r="U241">
        <v>105</v>
      </c>
      <c r="V241">
        <v>340600000</v>
      </c>
      <c r="W241">
        <v>0.83899999999999997</v>
      </c>
      <c r="X241">
        <v>9</v>
      </c>
      <c r="Y241">
        <v>14.4</v>
      </c>
      <c r="Z241">
        <v>1674.7</v>
      </c>
      <c r="AA241" t="s">
        <v>5704</v>
      </c>
      <c r="AB241">
        <v>1</v>
      </c>
      <c r="AC241">
        <v>16</v>
      </c>
      <c r="AD241">
        <v>18</v>
      </c>
      <c r="AE241">
        <v>70</v>
      </c>
      <c r="AF241">
        <v>84400000</v>
      </c>
      <c r="AG241" s="2">
        <v>0.77</v>
      </c>
      <c r="AH241">
        <v>15</v>
      </c>
      <c r="AI241">
        <v>5.5</v>
      </c>
      <c r="AJ241">
        <v>1364.48</v>
      </c>
      <c r="AK241" t="s">
        <v>6837</v>
      </c>
      <c r="AL241">
        <v>1</v>
      </c>
      <c r="AM241">
        <v>12</v>
      </c>
      <c r="AN241">
        <v>13</v>
      </c>
      <c r="AO241">
        <v>63</v>
      </c>
      <c r="AP241">
        <v>52480000</v>
      </c>
      <c r="AQ241" s="2">
        <v>0.81100000000000005</v>
      </c>
      <c r="AR241">
        <v>18</v>
      </c>
      <c r="AS241">
        <v>10.6</v>
      </c>
      <c r="AT241" s="2">
        <v>0.79462925369180171</v>
      </c>
      <c r="AU241">
        <f t="shared" si="27"/>
        <v>1.3140604467805519</v>
      </c>
      <c r="AV241">
        <f t="shared" si="35"/>
        <v>1.2987012987012987</v>
      </c>
      <c r="AW241">
        <f t="shared" si="28"/>
        <v>1.1918951132300357</v>
      </c>
      <c r="AX241">
        <f t="shared" si="29"/>
        <v>1.2330456226880393</v>
      </c>
      <c r="AY241">
        <f t="shared" si="30"/>
        <v>1.1024967148488831</v>
      </c>
      <c r="AZ241">
        <f t="shared" si="31"/>
        <v>1.0532467532467533</v>
      </c>
      <c r="BA241">
        <f t="shared" si="32"/>
        <v>1.3063808727409252</v>
      </c>
      <c r="BB241">
        <f t="shared" si="33"/>
        <v>1.2124703679590376</v>
      </c>
      <c r="BC241">
        <f t="shared" si="34"/>
        <v>1.0774538555857394</v>
      </c>
    </row>
    <row r="242" spans="1:55" x14ac:dyDescent="0.2">
      <c r="A242" t="s">
        <v>1146</v>
      </c>
      <c r="B242" t="s">
        <v>3426</v>
      </c>
      <c r="C242">
        <v>463</v>
      </c>
      <c r="D242">
        <v>49.9</v>
      </c>
      <c r="E242">
        <v>6.18</v>
      </c>
      <c r="F242">
        <v>101.58</v>
      </c>
      <c r="G242" t="s">
        <v>5531</v>
      </c>
      <c r="H242">
        <v>1</v>
      </c>
      <c r="I242">
        <v>2</v>
      </c>
      <c r="J242">
        <v>4</v>
      </c>
      <c r="K242">
        <v>7</v>
      </c>
      <c r="L242">
        <v>46920000</v>
      </c>
      <c r="P242">
        <v>169.25</v>
      </c>
      <c r="Q242" t="s">
        <v>5252</v>
      </c>
      <c r="R242">
        <v>1</v>
      </c>
      <c r="S242">
        <v>2</v>
      </c>
      <c r="T242">
        <v>3</v>
      </c>
      <c r="U242">
        <v>7</v>
      </c>
      <c r="V242">
        <v>35370000</v>
      </c>
      <c r="Z242">
        <v>53.5</v>
      </c>
      <c r="AA242" t="s">
        <v>5115</v>
      </c>
      <c r="AB242">
        <v>1</v>
      </c>
      <c r="AC242">
        <v>1</v>
      </c>
      <c r="AD242">
        <v>2</v>
      </c>
      <c r="AE242">
        <v>3</v>
      </c>
      <c r="AF242">
        <v>31720000</v>
      </c>
      <c r="AU242" t="str">
        <f t="shared" si="27"/>
        <v>-</v>
      </c>
      <c r="AV242" t="str">
        <f t="shared" si="35"/>
        <v>-</v>
      </c>
      <c r="AW242" t="str">
        <f t="shared" si="28"/>
        <v>-</v>
      </c>
      <c r="AX242" t="str">
        <f t="shared" si="29"/>
        <v>-</v>
      </c>
      <c r="AY242" t="str">
        <f t="shared" si="30"/>
        <v>-</v>
      </c>
      <c r="AZ242" t="str">
        <f t="shared" si="31"/>
        <v>-</v>
      </c>
      <c r="BA242" t="e">
        <f t="shared" si="32"/>
        <v>#DIV/0!</v>
      </c>
      <c r="BB242" t="e">
        <f t="shared" si="33"/>
        <v>#DIV/0!</v>
      </c>
      <c r="BC242" t="e">
        <f t="shared" si="34"/>
        <v>#DIV/0!</v>
      </c>
    </row>
    <row r="243" spans="1:55" x14ac:dyDescent="0.2">
      <c r="A243" t="s">
        <v>2106</v>
      </c>
      <c r="B243" t="s">
        <v>4386</v>
      </c>
      <c r="C243">
        <v>911</v>
      </c>
      <c r="D243">
        <v>106.2</v>
      </c>
      <c r="E243">
        <v>6.76</v>
      </c>
      <c r="AJ243">
        <v>22</v>
      </c>
      <c r="AK243" t="s">
        <v>4944</v>
      </c>
      <c r="AL243">
        <v>1</v>
      </c>
      <c r="AM243">
        <v>1</v>
      </c>
      <c r="AN243">
        <v>2</v>
      </c>
      <c r="AO243">
        <v>5</v>
      </c>
      <c r="AP243">
        <v>65730000</v>
      </c>
      <c r="AU243" t="str">
        <f t="shared" si="27"/>
        <v>-</v>
      </c>
      <c r="AV243" t="str">
        <f t="shared" si="35"/>
        <v>-</v>
      </c>
      <c r="AW243" t="str">
        <f t="shared" si="28"/>
        <v>-</v>
      </c>
      <c r="AX243" t="str">
        <f t="shared" si="29"/>
        <v>-</v>
      </c>
      <c r="AY243" t="str">
        <f t="shared" si="30"/>
        <v>-</v>
      </c>
      <c r="AZ243" t="str">
        <f t="shared" si="31"/>
        <v>-</v>
      </c>
      <c r="BA243" t="e">
        <f t="shared" si="32"/>
        <v>#DIV/0!</v>
      </c>
      <c r="BB243" t="e">
        <f t="shared" si="33"/>
        <v>#DIV/0!</v>
      </c>
      <c r="BC243" t="e">
        <f t="shared" si="34"/>
        <v>#DIV/0!</v>
      </c>
    </row>
    <row r="244" spans="1:55" x14ac:dyDescent="0.2">
      <c r="A244" t="s">
        <v>1690</v>
      </c>
      <c r="B244" t="s">
        <v>3970</v>
      </c>
      <c r="C244">
        <v>747</v>
      </c>
      <c r="D244">
        <v>87.1</v>
      </c>
      <c r="E244">
        <v>7.44</v>
      </c>
      <c r="Z244">
        <v>21.97</v>
      </c>
      <c r="AA244" t="s">
        <v>5515</v>
      </c>
      <c r="AB244">
        <v>1</v>
      </c>
      <c r="AC244">
        <v>1</v>
      </c>
      <c r="AD244">
        <v>2</v>
      </c>
      <c r="AE244">
        <v>3</v>
      </c>
      <c r="AF244">
        <v>14240000</v>
      </c>
      <c r="AU244" t="str">
        <f t="shared" si="27"/>
        <v>-</v>
      </c>
      <c r="AV244" t="str">
        <f t="shared" si="35"/>
        <v>-</v>
      </c>
      <c r="AW244" t="str">
        <f t="shared" si="28"/>
        <v>-</v>
      </c>
      <c r="AX244" t="str">
        <f t="shared" si="29"/>
        <v>-</v>
      </c>
      <c r="AY244" t="str">
        <f t="shared" si="30"/>
        <v>-</v>
      </c>
      <c r="AZ244" t="str">
        <f t="shared" si="31"/>
        <v>-</v>
      </c>
      <c r="BA244" t="e">
        <f t="shared" si="32"/>
        <v>#DIV/0!</v>
      </c>
      <c r="BB244" t="e">
        <f t="shared" si="33"/>
        <v>#DIV/0!</v>
      </c>
      <c r="BC244" t="e">
        <f t="shared" si="34"/>
        <v>#DIV/0!</v>
      </c>
    </row>
    <row r="245" spans="1:55" x14ac:dyDescent="0.2">
      <c r="A245" t="s">
        <v>1309</v>
      </c>
      <c r="B245" t="s">
        <v>3589</v>
      </c>
      <c r="C245">
        <v>487</v>
      </c>
      <c r="D245">
        <v>53.2</v>
      </c>
      <c r="E245">
        <v>7.56</v>
      </c>
      <c r="P245">
        <v>22.39</v>
      </c>
      <c r="Q245" t="s">
        <v>5763</v>
      </c>
      <c r="R245">
        <v>1</v>
      </c>
      <c r="S245">
        <v>1</v>
      </c>
      <c r="T245">
        <v>3</v>
      </c>
      <c r="U245">
        <v>5</v>
      </c>
      <c r="V245">
        <v>64090000</v>
      </c>
      <c r="W245" s="2">
        <v>0.75700000000000001</v>
      </c>
      <c r="X245">
        <v>1</v>
      </c>
      <c r="AT245" s="2">
        <v>0.75700000000000001</v>
      </c>
      <c r="AU245" t="str">
        <f t="shared" si="27"/>
        <v>-</v>
      </c>
      <c r="AV245" t="str">
        <f t="shared" si="35"/>
        <v>-</v>
      </c>
      <c r="AW245">
        <f t="shared" si="28"/>
        <v>1.321003963011889</v>
      </c>
      <c r="AX245" t="str">
        <f t="shared" si="29"/>
        <v>-</v>
      </c>
      <c r="AY245" t="str">
        <f t="shared" si="30"/>
        <v>-</v>
      </c>
      <c r="AZ245" t="str">
        <f t="shared" si="31"/>
        <v>-</v>
      </c>
      <c r="BA245" t="e">
        <f t="shared" si="32"/>
        <v>#DIV/0!</v>
      </c>
      <c r="BB245">
        <f t="shared" si="33"/>
        <v>1.321003963011889</v>
      </c>
      <c r="BC245" t="e">
        <f t="shared" si="34"/>
        <v>#DIV/0!</v>
      </c>
    </row>
    <row r="246" spans="1:55" x14ac:dyDescent="0.2">
      <c r="A246" t="s">
        <v>1601</v>
      </c>
      <c r="B246" t="s">
        <v>3881</v>
      </c>
      <c r="C246">
        <v>641</v>
      </c>
      <c r="D246">
        <v>70.400000000000006</v>
      </c>
      <c r="E246">
        <v>8.8800000000000008</v>
      </c>
      <c r="P246">
        <v>23.97</v>
      </c>
      <c r="Q246" t="s">
        <v>6224</v>
      </c>
      <c r="R246">
        <v>1</v>
      </c>
      <c r="S246">
        <v>1</v>
      </c>
      <c r="T246">
        <v>3</v>
      </c>
      <c r="U246">
        <v>4</v>
      </c>
      <c r="V246">
        <v>65290000</v>
      </c>
      <c r="AU246" t="str">
        <f t="shared" si="27"/>
        <v>-</v>
      </c>
      <c r="AV246" t="str">
        <f t="shared" si="35"/>
        <v>-</v>
      </c>
      <c r="AW246" t="str">
        <f t="shared" si="28"/>
        <v>-</v>
      </c>
      <c r="AX246" t="str">
        <f t="shared" si="29"/>
        <v>-</v>
      </c>
      <c r="AY246" t="str">
        <f t="shared" si="30"/>
        <v>-</v>
      </c>
      <c r="AZ246" t="str">
        <f t="shared" si="31"/>
        <v>-</v>
      </c>
      <c r="BA246" t="e">
        <f t="shared" si="32"/>
        <v>#DIV/0!</v>
      </c>
      <c r="BB246" t="e">
        <f t="shared" si="33"/>
        <v>#DIV/0!</v>
      </c>
      <c r="BC246" t="e">
        <f t="shared" si="34"/>
        <v>#DIV/0!</v>
      </c>
    </row>
    <row r="247" spans="1:55" x14ac:dyDescent="0.2">
      <c r="A247" t="s">
        <v>1306</v>
      </c>
      <c r="B247" t="s">
        <v>3586</v>
      </c>
      <c r="C247">
        <v>568</v>
      </c>
      <c r="D247">
        <v>61.2</v>
      </c>
      <c r="E247">
        <v>5.43</v>
      </c>
      <c r="P247">
        <v>30.08</v>
      </c>
      <c r="Q247" t="s">
        <v>6097</v>
      </c>
      <c r="R247">
        <v>1</v>
      </c>
      <c r="S247">
        <v>1</v>
      </c>
      <c r="T247">
        <v>2</v>
      </c>
      <c r="U247">
        <v>8</v>
      </c>
      <c r="V247">
        <v>16730000</v>
      </c>
      <c r="AU247" t="str">
        <f t="shared" si="27"/>
        <v>-</v>
      </c>
      <c r="AV247" t="str">
        <f t="shared" si="35"/>
        <v>-</v>
      </c>
      <c r="AW247" t="str">
        <f t="shared" si="28"/>
        <v>-</v>
      </c>
      <c r="AX247" t="str">
        <f t="shared" si="29"/>
        <v>-</v>
      </c>
      <c r="AY247" t="str">
        <f t="shared" si="30"/>
        <v>-</v>
      </c>
      <c r="AZ247" t="str">
        <f t="shared" si="31"/>
        <v>-</v>
      </c>
      <c r="BA247" t="e">
        <f t="shared" si="32"/>
        <v>#DIV/0!</v>
      </c>
      <c r="BB247" t="e">
        <f t="shared" si="33"/>
        <v>#DIV/0!</v>
      </c>
      <c r="BC247" t="e">
        <f t="shared" si="34"/>
        <v>#DIV/0!</v>
      </c>
    </row>
    <row r="248" spans="1:55" x14ac:dyDescent="0.2">
      <c r="A248" t="s">
        <v>134</v>
      </c>
      <c r="B248" t="s">
        <v>2414</v>
      </c>
      <c r="C248">
        <v>465</v>
      </c>
      <c r="D248">
        <v>52</v>
      </c>
      <c r="E248">
        <v>6.46</v>
      </c>
      <c r="F248">
        <v>56.45</v>
      </c>
      <c r="G248" t="s">
        <v>4693</v>
      </c>
      <c r="H248">
        <v>1</v>
      </c>
      <c r="I248">
        <v>1</v>
      </c>
      <c r="J248">
        <v>1</v>
      </c>
      <c r="K248">
        <v>1</v>
      </c>
      <c r="L248">
        <v>11540000</v>
      </c>
      <c r="P248">
        <v>44.87</v>
      </c>
      <c r="Q248" t="s">
        <v>5647</v>
      </c>
      <c r="R248">
        <v>1</v>
      </c>
      <c r="S248">
        <v>1</v>
      </c>
      <c r="T248">
        <v>2</v>
      </c>
      <c r="U248">
        <v>2</v>
      </c>
      <c r="V248">
        <v>12920000</v>
      </c>
      <c r="AU248" t="str">
        <f t="shared" si="27"/>
        <v>-</v>
      </c>
      <c r="AV248" t="str">
        <f t="shared" si="35"/>
        <v>-</v>
      </c>
      <c r="AW248" t="str">
        <f t="shared" si="28"/>
        <v>-</v>
      </c>
      <c r="AX248" t="str">
        <f t="shared" si="29"/>
        <v>-</v>
      </c>
      <c r="AY248" t="str">
        <f t="shared" si="30"/>
        <v>-</v>
      </c>
      <c r="AZ248" t="str">
        <f t="shared" si="31"/>
        <v>-</v>
      </c>
      <c r="BA248" t="e">
        <f t="shared" si="32"/>
        <v>#DIV/0!</v>
      </c>
      <c r="BB248" t="e">
        <f t="shared" si="33"/>
        <v>#DIV/0!</v>
      </c>
      <c r="BC248" t="e">
        <f t="shared" si="34"/>
        <v>#DIV/0!</v>
      </c>
    </row>
    <row r="249" spans="1:55" x14ac:dyDescent="0.2">
      <c r="A249" t="s">
        <v>179</v>
      </c>
      <c r="B249" t="s">
        <v>2459</v>
      </c>
      <c r="C249">
        <v>448</v>
      </c>
      <c r="D249">
        <v>49.5</v>
      </c>
      <c r="E249">
        <v>4.74</v>
      </c>
      <c r="F249">
        <v>25.29</v>
      </c>
      <c r="G249" t="s">
        <v>4737</v>
      </c>
      <c r="H249">
        <v>1</v>
      </c>
      <c r="I249">
        <v>1</v>
      </c>
      <c r="J249">
        <v>2</v>
      </c>
      <c r="K249">
        <v>6</v>
      </c>
      <c r="L249">
        <v>8157000</v>
      </c>
      <c r="P249">
        <v>30.47</v>
      </c>
      <c r="Q249" t="s">
        <v>5673</v>
      </c>
      <c r="R249">
        <v>1</v>
      </c>
      <c r="S249">
        <v>1</v>
      </c>
      <c r="T249">
        <v>1</v>
      </c>
      <c r="U249">
        <v>6</v>
      </c>
      <c r="V249">
        <v>9883000</v>
      </c>
      <c r="AU249" t="str">
        <f t="shared" si="27"/>
        <v>-</v>
      </c>
      <c r="AV249" t="str">
        <f t="shared" si="35"/>
        <v>-</v>
      </c>
      <c r="AW249" t="str">
        <f t="shared" si="28"/>
        <v>-</v>
      </c>
      <c r="AX249" t="str">
        <f t="shared" si="29"/>
        <v>-</v>
      </c>
      <c r="AY249" t="str">
        <f t="shared" si="30"/>
        <v>-</v>
      </c>
      <c r="AZ249" t="str">
        <f t="shared" si="31"/>
        <v>-</v>
      </c>
      <c r="BA249" t="e">
        <f t="shared" si="32"/>
        <v>#DIV/0!</v>
      </c>
      <c r="BB249" t="e">
        <f t="shared" si="33"/>
        <v>#DIV/0!</v>
      </c>
      <c r="BC249" t="e">
        <f t="shared" si="34"/>
        <v>#DIV/0!</v>
      </c>
    </row>
    <row r="250" spans="1:55" x14ac:dyDescent="0.2">
      <c r="A250" t="s">
        <v>1148</v>
      </c>
      <c r="B250" t="s">
        <v>3428</v>
      </c>
      <c r="C250">
        <v>943</v>
      </c>
      <c r="D250">
        <v>103.9</v>
      </c>
      <c r="E250">
        <v>5.17</v>
      </c>
      <c r="F250">
        <v>35.07</v>
      </c>
      <c r="G250" t="s">
        <v>5532</v>
      </c>
      <c r="H250">
        <v>1</v>
      </c>
      <c r="I250">
        <v>1</v>
      </c>
      <c r="J250">
        <v>4</v>
      </c>
      <c r="K250">
        <v>7</v>
      </c>
      <c r="L250">
        <v>60030000</v>
      </c>
      <c r="P250">
        <v>86</v>
      </c>
      <c r="Q250" t="s">
        <v>5302</v>
      </c>
      <c r="R250">
        <v>1</v>
      </c>
      <c r="S250">
        <v>1</v>
      </c>
      <c r="T250">
        <v>5</v>
      </c>
      <c r="U250">
        <v>8</v>
      </c>
      <c r="V250">
        <v>23920000</v>
      </c>
      <c r="AU250" t="str">
        <f t="shared" si="27"/>
        <v>-</v>
      </c>
      <c r="AV250" t="str">
        <f t="shared" si="35"/>
        <v>-</v>
      </c>
      <c r="AW250" t="str">
        <f t="shared" si="28"/>
        <v>-</v>
      </c>
      <c r="AX250" t="str">
        <f t="shared" si="29"/>
        <v>-</v>
      </c>
      <c r="AY250" t="str">
        <f t="shared" si="30"/>
        <v>-</v>
      </c>
      <c r="AZ250" t="str">
        <f t="shared" si="31"/>
        <v>-</v>
      </c>
      <c r="BA250" t="e">
        <f t="shared" si="32"/>
        <v>#DIV/0!</v>
      </c>
      <c r="BB250" t="e">
        <f t="shared" si="33"/>
        <v>#DIV/0!</v>
      </c>
      <c r="BC250" t="e">
        <f t="shared" si="34"/>
        <v>#DIV/0!</v>
      </c>
    </row>
    <row r="251" spans="1:55" x14ac:dyDescent="0.2">
      <c r="A251" t="s">
        <v>1693</v>
      </c>
      <c r="B251" t="s">
        <v>3973</v>
      </c>
      <c r="C251">
        <v>423</v>
      </c>
      <c r="D251">
        <v>48.1</v>
      </c>
      <c r="E251">
        <v>7.55</v>
      </c>
      <c r="Z251">
        <v>0</v>
      </c>
      <c r="AA251" t="s">
        <v>5535</v>
      </c>
      <c r="AB251">
        <v>1</v>
      </c>
      <c r="AC251">
        <v>1</v>
      </c>
      <c r="AD251">
        <v>2</v>
      </c>
      <c r="AE251">
        <v>3</v>
      </c>
      <c r="AF251">
        <v>34510000</v>
      </c>
      <c r="AU251" t="str">
        <f t="shared" si="27"/>
        <v>-</v>
      </c>
      <c r="AV251" t="str">
        <f t="shared" si="35"/>
        <v>-</v>
      </c>
      <c r="AW251" t="str">
        <f t="shared" si="28"/>
        <v>-</v>
      </c>
      <c r="AX251" t="str">
        <f t="shared" si="29"/>
        <v>-</v>
      </c>
      <c r="AY251" t="str">
        <f t="shared" si="30"/>
        <v>-</v>
      </c>
      <c r="AZ251" t="str">
        <f t="shared" si="31"/>
        <v>-</v>
      </c>
      <c r="BA251" t="e">
        <f t="shared" si="32"/>
        <v>#DIV/0!</v>
      </c>
      <c r="BB251" t="e">
        <f t="shared" si="33"/>
        <v>#DIV/0!</v>
      </c>
      <c r="BC251" t="e">
        <f t="shared" si="34"/>
        <v>#DIV/0!</v>
      </c>
    </row>
    <row r="252" spans="1:55" x14ac:dyDescent="0.2">
      <c r="A252" t="s">
        <v>1149</v>
      </c>
      <c r="B252" t="s">
        <v>3429</v>
      </c>
      <c r="C252">
        <v>1122</v>
      </c>
      <c r="D252">
        <v>124.8</v>
      </c>
      <c r="E252">
        <v>5.72</v>
      </c>
      <c r="F252">
        <v>51.04</v>
      </c>
      <c r="G252" t="s">
        <v>5378</v>
      </c>
      <c r="H252">
        <v>1</v>
      </c>
      <c r="I252">
        <v>1</v>
      </c>
      <c r="J252">
        <v>4</v>
      </c>
      <c r="K252">
        <v>6</v>
      </c>
      <c r="L252">
        <v>46260000</v>
      </c>
      <c r="M252" s="2">
        <v>0.58499999999999996</v>
      </c>
      <c r="N252">
        <v>1</v>
      </c>
      <c r="P252">
        <v>27.67</v>
      </c>
      <c r="Q252" t="s">
        <v>6046</v>
      </c>
      <c r="R252">
        <v>1</v>
      </c>
      <c r="S252">
        <v>1</v>
      </c>
      <c r="T252">
        <v>4</v>
      </c>
      <c r="U252">
        <v>4</v>
      </c>
      <c r="V252">
        <v>35250000</v>
      </c>
      <c r="W252" s="2">
        <v>0.61399999999999999</v>
      </c>
      <c r="X252">
        <v>1</v>
      </c>
      <c r="AT252" s="2">
        <v>0.59932461988474994</v>
      </c>
      <c r="AU252">
        <f t="shared" si="27"/>
        <v>1.7094017094017095</v>
      </c>
      <c r="AV252" t="str">
        <f t="shared" si="35"/>
        <v>-</v>
      </c>
      <c r="AW252">
        <f t="shared" si="28"/>
        <v>1.6286644951140066</v>
      </c>
      <c r="AX252" t="str">
        <f t="shared" si="29"/>
        <v>-</v>
      </c>
      <c r="AY252">
        <f t="shared" si="30"/>
        <v>1.0495726495726496</v>
      </c>
      <c r="AZ252" t="str">
        <f t="shared" si="31"/>
        <v>-</v>
      </c>
      <c r="BA252">
        <f t="shared" si="32"/>
        <v>1.7094017094017095</v>
      </c>
      <c r="BB252">
        <f t="shared" si="33"/>
        <v>1.6286644951140066</v>
      </c>
      <c r="BC252">
        <f t="shared" si="34"/>
        <v>1.0495726495726496</v>
      </c>
    </row>
    <row r="253" spans="1:55" x14ac:dyDescent="0.2">
      <c r="A253" t="s">
        <v>1274</v>
      </c>
      <c r="B253" t="s">
        <v>3554</v>
      </c>
      <c r="C253">
        <v>264</v>
      </c>
      <c r="D253">
        <v>30.6</v>
      </c>
      <c r="E253">
        <v>5.73</v>
      </c>
      <c r="F253">
        <v>565.91</v>
      </c>
      <c r="G253" t="s">
        <v>5602</v>
      </c>
      <c r="H253">
        <v>1</v>
      </c>
      <c r="I253">
        <v>9</v>
      </c>
      <c r="J253">
        <v>13</v>
      </c>
      <c r="K253">
        <v>36</v>
      </c>
      <c r="L253">
        <v>155000000</v>
      </c>
      <c r="M253">
        <v>1.145</v>
      </c>
      <c r="N253">
        <v>4</v>
      </c>
      <c r="O253">
        <v>14.9</v>
      </c>
      <c r="P253">
        <v>419.29</v>
      </c>
      <c r="Q253" t="s">
        <v>6083</v>
      </c>
      <c r="R253">
        <v>1</v>
      </c>
      <c r="S253">
        <v>11</v>
      </c>
      <c r="T253">
        <v>15</v>
      </c>
      <c r="U253">
        <v>36</v>
      </c>
      <c r="V253">
        <v>128000000</v>
      </c>
      <c r="W253">
        <v>1.1839999999999999</v>
      </c>
      <c r="X253">
        <v>3</v>
      </c>
      <c r="Y253">
        <v>10.9</v>
      </c>
      <c r="Z253">
        <v>607.41999999999996</v>
      </c>
      <c r="AA253" t="s">
        <v>6516</v>
      </c>
      <c r="AB253">
        <v>1</v>
      </c>
      <c r="AC253">
        <v>6</v>
      </c>
      <c r="AD253">
        <v>7</v>
      </c>
      <c r="AE253">
        <v>33</v>
      </c>
      <c r="AF253">
        <v>57460000</v>
      </c>
      <c r="AG253">
        <v>1.143</v>
      </c>
      <c r="AH253">
        <v>6</v>
      </c>
      <c r="AI253">
        <v>4.9000000000000004</v>
      </c>
      <c r="AJ253">
        <v>666.96</v>
      </c>
      <c r="AK253" t="s">
        <v>6849</v>
      </c>
      <c r="AL253">
        <v>1</v>
      </c>
      <c r="AM253">
        <v>7</v>
      </c>
      <c r="AN253">
        <v>8</v>
      </c>
      <c r="AO253">
        <v>36</v>
      </c>
      <c r="AP253">
        <v>48950000</v>
      </c>
      <c r="AQ253">
        <v>1.056</v>
      </c>
      <c r="AR253">
        <v>8</v>
      </c>
      <c r="AS253">
        <v>3.6</v>
      </c>
      <c r="AT253">
        <v>1.1310110145880348</v>
      </c>
      <c r="AU253">
        <f t="shared" si="27"/>
        <v>0.8733624454148472</v>
      </c>
      <c r="AV253">
        <f t="shared" si="35"/>
        <v>0.87489063867016625</v>
      </c>
      <c r="AW253">
        <f t="shared" si="28"/>
        <v>0.84459459459459463</v>
      </c>
      <c r="AX253">
        <f t="shared" si="29"/>
        <v>0.94696969696969691</v>
      </c>
      <c r="AY253">
        <f t="shared" si="30"/>
        <v>1.0340611353711791</v>
      </c>
      <c r="AZ253">
        <f t="shared" si="31"/>
        <v>0.92388451443569564</v>
      </c>
      <c r="BA253">
        <f t="shared" si="32"/>
        <v>0.87412654204250673</v>
      </c>
      <c r="BB253">
        <f t="shared" si="33"/>
        <v>0.89578214578214577</v>
      </c>
      <c r="BC253">
        <f t="shared" si="34"/>
        <v>0.97582492144813782</v>
      </c>
    </row>
    <row r="254" spans="1:55" x14ac:dyDescent="0.2">
      <c r="A254" t="s">
        <v>1276</v>
      </c>
      <c r="B254" t="s">
        <v>3556</v>
      </c>
      <c r="C254">
        <v>102</v>
      </c>
      <c r="D254">
        <v>11.3</v>
      </c>
      <c r="E254">
        <v>7.18</v>
      </c>
      <c r="F254">
        <v>120.51</v>
      </c>
      <c r="G254" t="s">
        <v>5604</v>
      </c>
      <c r="H254">
        <v>1</v>
      </c>
      <c r="I254">
        <v>2</v>
      </c>
      <c r="J254">
        <v>2</v>
      </c>
      <c r="K254">
        <v>9</v>
      </c>
      <c r="L254">
        <v>2988000</v>
      </c>
      <c r="M254">
        <v>1.0680000000000001</v>
      </c>
      <c r="N254">
        <v>1</v>
      </c>
      <c r="P254">
        <v>50.66</v>
      </c>
      <c r="Q254" t="s">
        <v>5043</v>
      </c>
      <c r="R254">
        <v>1</v>
      </c>
      <c r="S254">
        <v>1</v>
      </c>
      <c r="T254">
        <v>1</v>
      </c>
      <c r="U254">
        <v>1</v>
      </c>
      <c r="V254">
        <v>2305000</v>
      </c>
      <c r="AT254">
        <v>1.0680000000000001</v>
      </c>
      <c r="AU254">
        <f t="shared" si="27"/>
        <v>0.93632958801498123</v>
      </c>
      <c r="AV254" t="str">
        <f t="shared" si="35"/>
        <v>-</v>
      </c>
      <c r="AW254" t="str">
        <f t="shared" si="28"/>
        <v>-</v>
      </c>
      <c r="AX254" t="str">
        <f t="shared" si="29"/>
        <v>-</v>
      </c>
      <c r="AY254" t="str">
        <f t="shared" si="30"/>
        <v>-</v>
      </c>
      <c r="AZ254" t="str">
        <f t="shared" si="31"/>
        <v>-</v>
      </c>
      <c r="BA254">
        <f t="shared" si="32"/>
        <v>0.93632958801498123</v>
      </c>
      <c r="BB254" t="e">
        <f t="shared" si="33"/>
        <v>#DIV/0!</v>
      </c>
      <c r="BC254" t="e">
        <f t="shared" si="34"/>
        <v>#DIV/0!</v>
      </c>
    </row>
    <row r="255" spans="1:55" x14ac:dyDescent="0.2">
      <c r="A255" t="s">
        <v>1150</v>
      </c>
      <c r="B255" t="s">
        <v>3430</v>
      </c>
      <c r="C255">
        <v>395</v>
      </c>
      <c r="D255">
        <v>45</v>
      </c>
      <c r="E255">
        <v>5.47</v>
      </c>
      <c r="F255">
        <v>94.83</v>
      </c>
      <c r="G255" t="s">
        <v>5533</v>
      </c>
      <c r="H255">
        <v>1</v>
      </c>
      <c r="I255">
        <v>1</v>
      </c>
      <c r="J255">
        <v>2</v>
      </c>
      <c r="K255">
        <v>9</v>
      </c>
      <c r="L255">
        <v>224500000</v>
      </c>
      <c r="P255">
        <v>58.95</v>
      </c>
      <c r="Q255" t="s">
        <v>4983</v>
      </c>
      <c r="R255">
        <v>1</v>
      </c>
      <c r="S255">
        <v>1</v>
      </c>
      <c r="T255">
        <v>5</v>
      </c>
      <c r="U255">
        <v>16</v>
      </c>
      <c r="V255">
        <v>174200000</v>
      </c>
      <c r="AJ255">
        <v>186.32</v>
      </c>
      <c r="AK255" t="s">
        <v>4762</v>
      </c>
      <c r="AL255">
        <v>1</v>
      </c>
      <c r="AM255">
        <v>2</v>
      </c>
      <c r="AN255">
        <v>3</v>
      </c>
      <c r="AO255">
        <v>7</v>
      </c>
      <c r="AP255">
        <v>42720000</v>
      </c>
      <c r="AQ255" s="2">
        <v>0.77400000000000002</v>
      </c>
      <c r="AR255">
        <v>1</v>
      </c>
      <c r="AT255" s="2">
        <v>0.77400000000000002</v>
      </c>
      <c r="AU255" t="str">
        <f t="shared" si="27"/>
        <v>-</v>
      </c>
      <c r="AV255" t="str">
        <f t="shared" si="35"/>
        <v>-</v>
      </c>
      <c r="AW255" t="str">
        <f t="shared" si="28"/>
        <v>-</v>
      </c>
      <c r="AX255">
        <f t="shared" si="29"/>
        <v>1.2919896640826873</v>
      </c>
      <c r="AY255" t="str">
        <f t="shared" si="30"/>
        <v>-</v>
      </c>
      <c r="AZ255" t="str">
        <f t="shared" si="31"/>
        <v>-</v>
      </c>
      <c r="BA255" t="e">
        <f t="shared" si="32"/>
        <v>#DIV/0!</v>
      </c>
      <c r="BB255">
        <f t="shared" si="33"/>
        <v>1.2919896640826873</v>
      </c>
      <c r="BC255" t="e">
        <f t="shared" si="34"/>
        <v>#DIV/0!</v>
      </c>
    </row>
    <row r="256" spans="1:55" x14ac:dyDescent="0.2">
      <c r="A256" t="s">
        <v>139</v>
      </c>
      <c r="B256" t="s">
        <v>2419</v>
      </c>
      <c r="C256">
        <v>368</v>
      </c>
      <c r="D256">
        <v>41.2</v>
      </c>
      <c r="E256">
        <v>6.01</v>
      </c>
      <c r="F256">
        <v>30.06</v>
      </c>
      <c r="G256" t="s">
        <v>4697</v>
      </c>
      <c r="H256">
        <v>1</v>
      </c>
      <c r="I256">
        <v>2</v>
      </c>
      <c r="J256">
        <v>2</v>
      </c>
      <c r="K256">
        <v>15</v>
      </c>
      <c r="L256">
        <v>137800000</v>
      </c>
      <c r="P256">
        <v>24.73</v>
      </c>
      <c r="Q256" t="s">
        <v>4822</v>
      </c>
      <c r="R256">
        <v>1</v>
      </c>
      <c r="S256">
        <v>1</v>
      </c>
      <c r="T256">
        <v>2</v>
      </c>
      <c r="U256">
        <v>9</v>
      </c>
      <c r="V256">
        <v>105300000</v>
      </c>
      <c r="AU256" t="str">
        <f t="shared" si="27"/>
        <v>-</v>
      </c>
      <c r="AV256" t="str">
        <f t="shared" si="35"/>
        <v>-</v>
      </c>
      <c r="AW256" t="str">
        <f t="shared" si="28"/>
        <v>-</v>
      </c>
      <c r="AX256" t="str">
        <f t="shared" si="29"/>
        <v>-</v>
      </c>
      <c r="AY256" t="str">
        <f t="shared" si="30"/>
        <v>-</v>
      </c>
      <c r="AZ256" t="str">
        <f t="shared" si="31"/>
        <v>-</v>
      </c>
      <c r="BA256" t="e">
        <f t="shared" si="32"/>
        <v>#DIV/0!</v>
      </c>
      <c r="BB256" t="e">
        <f t="shared" si="33"/>
        <v>#DIV/0!</v>
      </c>
      <c r="BC256" t="e">
        <f t="shared" si="34"/>
        <v>#DIV/0!</v>
      </c>
    </row>
    <row r="257" spans="1:55" x14ac:dyDescent="0.2">
      <c r="A257" t="s">
        <v>1657</v>
      </c>
      <c r="B257" t="s">
        <v>3937</v>
      </c>
      <c r="C257">
        <v>4505</v>
      </c>
      <c r="D257">
        <v>509.1</v>
      </c>
      <c r="E257">
        <v>6.81</v>
      </c>
      <c r="P257">
        <v>28.89</v>
      </c>
      <c r="Q257" t="s">
        <v>6243</v>
      </c>
      <c r="R257">
        <v>1</v>
      </c>
      <c r="S257">
        <v>1</v>
      </c>
      <c r="T257">
        <v>19</v>
      </c>
      <c r="U257">
        <v>30</v>
      </c>
      <c r="V257">
        <v>285700000</v>
      </c>
      <c r="W257" s="2">
        <v>0.54800000000000004</v>
      </c>
      <c r="X257">
        <v>1</v>
      </c>
      <c r="Z257">
        <v>27.34</v>
      </c>
      <c r="AA257" t="s">
        <v>5651</v>
      </c>
      <c r="AB257">
        <v>1</v>
      </c>
      <c r="AC257">
        <v>1</v>
      </c>
      <c r="AD257">
        <v>10</v>
      </c>
      <c r="AE257">
        <v>30</v>
      </c>
      <c r="AF257">
        <v>155600000</v>
      </c>
      <c r="AJ257">
        <v>22.1</v>
      </c>
      <c r="AK257" t="s">
        <v>4782</v>
      </c>
      <c r="AL257">
        <v>1</v>
      </c>
      <c r="AM257">
        <v>1</v>
      </c>
      <c r="AN257">
        <v>14</v>
      </c>
      <c r="AO257">
        <v>29</v>
      </c>
      <c r="AP257">
        <v>176900000</v>
      </c>
      <c r="AT257" s="2">
        <v>0.54800000000000004</v>
      </c>
      <c r="AU257" t="str">
        <f t="shared" si="27"/>
        <v>-</v>
      </c>
      <c r="AV257" t="str">
        <f t="shared" si="35"/>
        <v>-</v>
      </c>
      <c r="AW257">
        <f t="shared" si="28"/>
        <v>1.824817518248175</v>
      </c>
      <c r="AX257" t="str">
        <f t="shared" si="29"/>
        <v>-</v>
      </c>
      <c r="AY257" t="str">
        <f t="shared" si="30"/>
        <v>-</v>
      </c>
      <c r="AZ257" t="str">
        <f t="shared" si="31"/>
        <v>-</v>
      </c>
      <c r="BA257" t="e">
        <f t="shared" si="32"/>
        <v>#DIV/0!</v>
      </c>
      <c r="BB257">
        <f t="shared" si="33"/>
        <v>1.824817518248175</v>
      </c>
      <c r="BC257" t="e">
        <f t="shared" si="34"/>
        <v>#DIV/0!</v>
      </c>
    </row>
    <row r="258" spans="1:55" x14ac:dyDescent="0.2">
      <c r="A258" t="s">
        <v>140</v>
      </c>
      <c r="B258" t="s">
        <v>2420</v>
      </c>
      <c r="C258">
        <v>311</v>
      </c>
      <c r="D258">
        <v>35.799999999999997</v>
      </c>
      <c r="E258">
        <v>5.68</v>
      </c>
      <c r="F258">
        <v>62.95</v>
      </c>
      <c r="G258" t="s">
        <v>4698</v>
      </c>
      <c r="H258">
        <v>1</v>
      </c>
      <c r="I258">
        <v>1</v>
      </c>
      <c r="J258">
        <v>3</v>
      </c>
      <c r="K258">
        <v>3</v>
      </c>
      <c r="L258">
        <v>44260000</v>
      </c>
      <c r="AU258" t="str">
        <f t="shared" si="27"/>
        <v>-</v>
      </c>
      <c r="AV258" t="str">
        <f t="shared" si="35"/>
        <v>-</v>
      </c>
      <c r="AW258" t="str">
        <f t="shared" si="28"/>
        <v>-</v>
      </c>
      <c r="AX258" t="str">
        <f t="shared" si="29"/>
        <v>-</v>
      </c>
      <c r="AY258" t="str">
        <f t="shared" si="30"/>
        <v>-</v>
      </c>
      <c r="AZ258" t="str">
        <f t="shared" si="31"/>
        <v>-</v>
      </c>
      <c r="BA258" t="e">
        <f t="shared" si="32"/>
        <v>#DIV/0!</v>
      </c>
      <c r="BB258" t="e">
        <f t="shared" si="33"/>
        <v>#DIV/0!</v>
      </c>
      <c r="BC258" t="e">
        <f t="shared" si="34"/>
        <v>#DIV/0!</v>
      </c>
    </row>
    <row r="259" spans="1:55" x14ac:dyDescent="0.2">
      <c r="A259" t="s">
        <v>141</v>
      </c>
      <c r="B259" t="s">
        <v>2421</v>
      </c>
      <c r="C259">
        <v>212</v>
      </c>
      <c r="D259">
        <v>24.1</v>
      </c>
      <c r="E259">
        <v>8.92</v>
      </c>
      <c r="F259">
        <v>468.7</v>
      </c>
      <c r="G259" t="s">
        <v>4699</v>
      </c>
      <c r="H259">
        <v>1</v>
      </c>
      <c r="I259">
        <v>5</v>
      </c>
      <c r="J259">
        <v>6</v>
      </c>
      <c r="K259">
        <v>22</v>
      </c>
      <c r="L259">
        <v>90380000</v>
      </c>
      <c r="M259" s="2">
        <v>0.69199999999999995</v>
      </c>
      <c r="N259">
        <v>2</v>
      </c>
      <c r="O259">
        <v>11</v>
      </c>
      <c r="P259">
        <v>291.32</v>
      </c>
      <c r="Q259" t="s">
        <v>5655</v>
      </c>
      <c r="R259">
        <v>1</v>
      </c>
      <c r="S259">
        <v>5</v>
      </c>
      <c r="T259">
        <v>5</v>
      </c>
      <c r="U259">
        <v>13</v>
      </c>
      <c r="V259">
        <v>45540000</v>
      </c>
      <c r="W259" s="2">
        <v>0.56299999999999994</v>
      </c>
      <c r="X259">
        <v>1</v>
      </c>
      <c r="Z259">
        <v>146.81</v>
      </c>
      <c r="AA259" t="s">
        <v>6163</v>
      </c>
      <c r="AB259">
        <v>1</v>
      </c>
      <c r="AC259">
        <v>1</v>
      </c>
      <c r="AD259">
        <v>1</v>
      </c>
      <c r="AE259">
        <v>6</v>
      </c>
      <c r="AF259">
        <v>54150000</v>
      </c>
      <c r="AG259" s="2">
        <v>0.69399999999999995</v>
      </c>
      <c r="AH259">
        <v>1</v>
      </c>
      <c r="AJ259">
        <v>141.93</v>
      </c>
      <c r="AK259" t="s">
        <v>6163</v>
      </c>
      <c r="AL259">
        <v>1</v>
      </c>
      <c r="AM259">
        <v>1</v>
      </c>
      <c r="AN259">
        <v>1</v>
      </c>
      <c r="AO259">
        <v>6</v>
      </c>
      <c r="AP259">
        <v>95300000</v>
      </c>
      <c r="AQ259" s="2">
        <v>0.63</v>
      </c>
      <c r="AR259">
        <v>1</v>
      </c>
      <c r="AT259" s="2">
        <v>0.64243416263534436</v>
      </c>
      <c r="AU259">
        <f t="shared" ref="AU259:AU322" si="36">IFERROR(1/M259,"-")</f>
        <v>1.4450867052023122</v>
      </c>
      <c r="AV259">
        <f t="shared" si="35"/>
        <v>1.4409221902017293</v>
      </c>
      <c r="AW259">
        <f t="shared" ref="AW259:AW322" si="37">IFERROR(1/W259,"-")</f>
        <v>1.7761989342806397</v>
      </c>
      <c r="AX259">
        <f t="shared" ref="AX259:AX322" si="38">IFERROR(1/AQ259,"-")</f>
        <v>1.5873015873015872</v>
      </c>
      <c r="AY259">
        <f t="shared" ref="AY259:AY322" si="39">IFERROR(AU259/AW259,"-")</f>
        <v>0.81358381502890165</v>
      </c>
      <c r="AZ259">
        <f t="shared" ref="AZ259:AZ322" si="40">IFERROR(AV259/AX259,"-")</f>
        <v>0.9077809798270895</v>
      </c>
      <c r="BA259">
        <f t="shared" ref="BA259:BA322" si="41">AVERAGE(AU259,AV259)</f>
        <v>1.4430044477020207</v>
      </c>
      <c r="BB259">
        <f t="shared" ref="BB259:BB322" si="42">AVERAGE(AW259,AX259)</f>
        <v>1.6817502607911134</v>
      </c>
      <c r="BC259">
        <f t="shared" ref="BC259:BC322" si="43">BA259/BB259</f>
        <v>0.85803729682385532</v>
      </c>
    </row>
    <row r="260" spans="1:55" x14ac:dyDescent="0.2">
      <c r="A260" t="s">
        <v>1695</v>
      </c>
      <c r="B260" t="s">
        <v>3975</v>
      </c>
      <c r="C260">
        <v>265</v>
      </c>
      <c r="D260">
        <v>29.2</v>
      </c>
      <c r="E260">
        <v>9.31</v>
      </c>
      <c r="Z260">
        <v>171.26</v>
      </c>
      <c r="AA260" t="s">
        <v>5412</v>
      </c>
      <c r="AB260">
        <v>1</v>
      </c>
      <c r="AC260">
        <v>3</v>
      </c>
      <c r="AD260">
        <v>3</v>
      </c>
      <c r="AE260">
        <v>7</v>
      </c>
      <c r="AF260">
        <v>11950000</v>
      </c>
      <c r="AG260" s="2">
        <v>0.72499999999999998</v>
      </c>
      <c r="AH260">
        <v>3</v>
      </c>
      <c r="AI260">
        <v>5.2</v>
      </c>
      <c r="AT260" s="2">
        <v>0.72499999999999998</v>
      </c>
      <c r="AU260" t="str">
        <f t="shared" si="36"/>
        <v>-</v>
      </c>
      <c r="AV260">
        <f t="shared" ref="AV260:AV323" si="44">IFERROR(1/AG260,"-")</f>
        <v>1.3793103448275863</v>
      </c>
      <c r="AW260" t="str">
        <f t="shared" si="37"/>
        <v>-</v>
      </c>
      <c r="AX260" t="str">
        <f t="shared" si="38"/>
        <v>-</v>
      </c>
      <c r="AY260" t="str">
        <f t="shared" si="39"/>
        <v>-</v>
      </c>
      <c r="AZ260" t="str">
        <f t="shared" si="40"/>
        <v>-</v>
      </c>
      <c r="BA260">
        <f t="shared" si="41"/>
        <v>1.3793103448275863</v>
      </c>
      <c r="BB260" t="e">
        <f t="shared" si="42"/>
        <v>#DIV/0!</v>
      </c>
      <c r="BC260" t="e">
        <f t="shared" si="43"/>
        <v>#DIV/0!</v>
      </c>
    </row>
    <row r="261" spans="1:55" x14ac:dyDescent="0.2">
      <c r="A261" t="s">
        <v>113</v>
      </c>
      <c r="B261" t="s">
        <v>2393</v>
      </c>
      <c r="C261">
        <v>612</v>
      </c>
      <c r="D261">
        <v>66.7</v>
      </c>
      <c r="E261">
        <v>9.17</v>
      </c>
      <c r="F261">
        <v>70.02</v>
      </c>
      <c r="G261" t="s">
        <v>4673</v>
      </c>
      <c r="H261">
        <v>1</v>
      </c>
      <c r="I261">
        <v>2</v>
      </c>
      <c r="J261">
        <v>9</v>
      </c>
      <c r="K261">
        <v>16</v>
      </c>
      <c r="L261">
        <v>54980000</v>
      </c>
      <c r="P261">
        <v>154.72999999999999</v>
      </c>
      <c r="Q261" t="s">
        <v>5645</v>
      </c>
      <c r="R261">
        <v>1</v>
      </c>
      <c r="S261">
        <v>3</v>
      </c>
      <c r="T261">
        <v>9</v>
      </c>
      <c r="U261">
        <v>15</v>
      </c>
      <c r="V261">
        <v>470600000</v>
      </c>
      <c r="W261" s="2">
        <v>3.1E-2</v>
      </c>
      <c r="X261">
        <v>1</v>
      </c>
      <c r="Z261">
        <v>223</v>
      </c>
      <c r="AA261" t="s">
        <v>5455</v>
      </c>
      <c r="AB261">
        <v>1</v>
      </c>
      <c r="AC261">
        <v>4</v>
      </c>
      <c r="AD261">
        <v>5</v>
      </c>
      <c r="AE261">
        <v>9</v>
      </c>
      <c r="AF261">
        <v>12960000</v>
      </c>
      <c r="AG261" s="2">
        <v>0.73899999999999999</v>
      </c>
      <c r="AH261">
        <v>3</v>
      </c>
      <c r="AI261">
        <v>12.8</v>
      </c>
      <c r="AJ261">
        <v>84.06</v>
      </c>
      <c r="AK261" t="s">
        <v>5693</v>
      </c>
      <c r="AL261">
        <v>1</v>
      </c>
      <c r="AM261">
        <v>2</v>
      </c>
      <c r="AN261">
        <v>3</v>
      </c>
      <c r="AO261">
        <v>4</v>
      </c>
      <c r="AP261">
        <v>19370000</v>
      </c>
      <c r="AT261" s="2">
        <v>0.1513571934200684</v>
      </c>
      <c r="AU261" t="str">
        <f t="shared" si="36"/>
        <v>-</v>
      </c>
      <c r="AV261">
        <f t="shared" si="44"/>
        <v>1.3531799729364005</v>
      </c>
      <c r="AW261">
        <f t="shared" si="37"/>
        <v>32.258064516129032</v>
      </c>
      <c r="AX261" t="str">
        <f t="shared" si="38"/>
        <v>-</v>
      </c>
      <c r="AY261" t="str">
        <f t="shared" si="39"/>
        <v>-</v>
      </c>
      <c r="AZ261" t="str">
        <f t="shared" si="40"/>
        <v>-</v>
      </c>
      <c r="BA261">
        <f t="shared" si="41"/>
        <v>1.3531799729364005</v>
      </c>
      <c r="BB261">
        <f t="shared" si="42"/>
        <v>32.258064516129032</v>
      </c>
      <c r="BC261">
        <f t="shared" si="43"/>
        <v>4.1948579161028413E-2</v>
      </c>
    </row>
    <row r="262" spans="1:55" x14ac:dyDescent="0.2">
      <c r="A262" t="s">
        <v>152</v>
      </c>
      <c r="B262" t="s">
        <v>2432</v>
      </c>
      <c r="C262">
        <v>1087</v>
      </c>
      <c r="D262">
        <v>119.1</v>
      </c>
      <c r="E262">
        <v>6.68</v>
      </c>
      <c r="F262">
        <v>47.93</v>
      </c>
      <c r="G262" t="s">
        <v>4710</v>
      </c>
      <c r="H262">
        <v>1</v>
      </c>
      <c r="I262">
        <v>1</v>
      </c>
      <c r="J262">
        <v>6</v>
      </c>
      <c r="K262">
        <v>15</v>
      </c>
      <c r="L262">
        <v>401400000</v>
      </c>
      <c r="M262" s="2">
        <v>0.80500000000000005</v>
      </c>
      <c r="N262">
        <v>1</v>
      </c>
      <c r="P262">
        <v>46.43</v>
      </c>
      <c r="Q262" t="s">
        <v>5430</v>
      </c>
      <c r="R262">
        <v>1</v>
      </c>
      <c r="S262">
        <v>1</v>
      </c>
      <c r="T262">
        <v>5</v>
      </c>
      <c r="U262">
        <v>12</v>
      </c>
      <c r="V262">
        <v>175300000</v>
      </c>
      <c r="W262" s="2">
        <v>0.68400000000000005</v>
      </c>
      <c r="X262">
        <v>1</v>
      </c>
      <c r="AT262" s="2">
        <v>0.7420377348895405</v>
      </c>
      <c r="AU262">
        <f t="shared" si="36"/>
        <v>1.2422360248447204</v>
      </c>
      <c r="AV262" t="str">
        <f t="shared" si="44"/>
        <v>-</v>
      </c>
      <c r="AW262">
        <f t="shared" si="37"/>
        <v>1.4619883040935671</v>
      </c>
      <c r="AX262" t="str">
        <f t="shared" si="38"/>
        <v>-</v>
      </c>
      <c r="AY262">
        <f t="shared" si="39"/>
        <v>0.84968944099378885</v>
      </c>
      <c r="AZ262" t="str">
        <f t="shared" si="40"/>
        <v>-</v>
      </c>
      <c r="BA262">
        <f t="shared" si="41"/>
        <v>1.2422360248447204</v>
      </c>
      <c r="BB262">
        <f t="shared" si="42"/>
        <v>1.4619883040935671</v>
      </c>
      <c r="BC262">
        <f t="shared" si="43"/>
        <v>0.84968944099378885</v>
      </c>
    </row>
    <row r="263" spans="1:55" x14ac:dyDescent="0.2">
      <c r="A263" t="s">
        <v>1311</v>
      </c>
      <c r="B263" t="s">
        <v>3591</v>
      </c>
      <c r="C263">
        <v>269</v>
      </c>
      <c r="D263">
        <v>28.8</v>
      </c>
      <c r="E263">
        <v>7.43</v>
      </c>
      <c r="P263">
        <v>77.790000000000006</v>
      </c>
      <c r="Q263" t="s">
        <v>6099</v>
      </c>
      <c r="R263">
        <v>1</v>
      </c>
      <c r="S263">
        <v>1</v>
      </c>
      <c r="T263">
        <v>1</v>
      </c>
      <c r="U263">
        <v>2</v>
      </c>
      <c r="V263">
        <v>43960000</v>
      </c>
      <c r="AU263" t="str">
        <f t="shared" si="36"/>
        <v>-</v>
      </c>
      <c r="AV263" t="str">
        <f t="shared" si="44"/>
        <v>-</v>
      </c>
      <c r="AW263" t="str">
        <f t="shared" si="37"/>
        <v>-</v>
      </c>
      <c r="AX263" t="str">
        <f t="shared" si="38"/>
        <v>-</v>
      </c>
      <c r="AY263" t="str">
        <f t="shared" si="39"/>
        <v>-</v>
      </c>
      <c r="AZ263" t="str">
        <f t="shared" si="40"/>
        <v>-</v>
      </c>
      <c r="BA263" t="e">
        <f t="shared" si="41"/>
        <v>#DIV/0!</v>
      </c>
      <c r="BB263" t="e">
        <f t="shared" si="42"/>
        <v>#DIV/0!</v>
      </c>
      <c r="BC263" t="e">
        <f t="shared" si="43"/>
        <v>#DIV/0!</v>
      </c>
    </row>
    <row r="264" spans="1:55" x14ac:dyDescent="0.2">
      <c r="A264" t="s">
        <v>1312</v>
      </c>
      <c r="B264" t="s">
        <v>3592</v>
      </c>
      <c r="C264">
        <v>341</v>
      </c>
      <c r="D264">
        <v>37.700000000000003</v>
      </c>
      <c r="E264">
        <v>5.87</v>
      </c>
      <c r="P264">
        <v>0</v>
      </c>
      <c r="Q264" t="s">
        <v>5482</v>
      </c>
      <c r="R264">
        <v>1</v>
      </c>
      <c r="S264">
        <v>1</v>
      </c>
      <c r="T264">
        <v>2</v>
      </c>
      <c r="U264">
        <v>2</v>
      </c>
      <c r="V264">
        <v>103400000</v>
      </c>
      <c r="W264" s="2">
        <v>0.66900000000000004</v>
      </c>
      <c r="X264">
        <v>1</v>
      </c>
      <c r="AT264" s="2">
        <v>0.66900000000000004</v>
      </c>
      <c r="AU264" t="str">
        <f t="shared" si="36"/>
        <v>-</v>
      </c>
      <c r="AV264" t="str">
        <f t="shared" si="44"/>
        <v>-</v>
      </c>
      <c r="AW264">
        <f t="shared" si="37"/>
        <v>1.4947683109118086</v>
      </c>
      <c r="AX264" t="str">
        <f t="shared" si="38"/>
        <v>-</v>
      </c>
      <c r="AY264" t="str">
        <f t="shared" si="39"/>
        <v>-</v>
      </c>
      <c r="AZ264" t="str">
        <f t="shared" si="40"/>
        <v>-</v>
      </c>
      <c r="BA264" t="e">
        <f t="shared" si="41"/>
        <v>#DIV/0!</v>
      </c>
      <c r="BB264">
        <f t="shared" si="42"/>
        <v>1.4947683109118086</v>
      </c>
      <c r="BC264" t="e">
        <f t="shared" si="43"/>
        <v>#DIV/0!</v>
      </c>
    </row>
    <row r="265" spans="1:55" x14ac:dyDescent="0.2">
      <c r="A265" t="s">
        <v>93</v>
      </c>
      <c r="B265" t="s">
        <v>2373</v>
      </c>
      <c r="C265">
        <v>770</v>
      </c>
      <c r="D265">
        <v>87.2</v>
      </c>
      <c r="E265">
        <v>6.68</v>
      </c>
      <c r="F265">
        <v>30.81</v>
      </c>
      <c r="G265" t="s">
        <v>4653</v>
      </c>
      <c r="H265">
        <v>1</v>
      </c>
      <c r="I265">
        <v>1</v>
      </c>
      <c r="J265">
        <v>6</v>
      </c>
      <c r="K265">
        <v>13</v>
      </c>
      <c r="L265">
        <v>24200000</v>
      </c>
      <c r="AU265" t="str">
        <f t="shared" si="36"/>
        <v>-</v>
      </c>
      <c r="AV265" t="str">
        <f t="shared" si="44"/>
        <v>-</v>
      </c>
      <c r="AW265" t="str">
        <f t="shared" si="37"/>
        <v>-</v>
      </c>
      <c r="AX265" t="str">
        <f t="shared" si="38"/>
        <v>-</v>
      </c>
      <c r="AY265" t="str">
        <f t="shared" si="39"/>
        <v>-</v>
      </c>
      <c r="AZ265" t="str">
        <f t="shared" si="40"/>
        <v>-</v>
      </c>
      <c r="BA265" t="e">
        <f t="shared" si="41"/>
        <v>#DIV/0!</v>
      </c>
      <c r="BB265" t="e">
        <f t="shared" si="42"/>
        <v>#DIV/0!</v>
      </c>
      <c r="BC265" t="e">
        <f t="shared" si="43"/>
        <v>#DIV/0!</v>
      </c>
    </row>
    <row r="266" spans="1:55" x14ac:dyDescent="0.2">
      <c r="A266" t="s">
        <v>150</v>
      </c>
      <c r="B266" t="s">
        <v>2430</v>
      </c>
      <c r="C266">
        <v>958</v>
      </c>
      <c r="D266">
        <v>106.7</v>
      </c>
      <c r="E266">
        <v>6.65</v>
      </c>
      <c r="F266">
        <v>137.91</v>
      </c>
      <c r="G266" t="s">
        <v>4708</v>
      </c>
      <c r="H266">
        <v>1</v>
      </c>
      <c r="I266">
        <v>1</v>
      </c>
      <c r="J266">
        <v>5</v>
      </c>
      <c r="K266">
        <v>22</v>
      </c>
      <c r="L266">
        <v>301600000</v>
      </c>
      <c r="P266">
        <v>117.28</v>
      </c>
      <c r="Q266" t="s">
        <v>5567</v>
      </c>
      <c r="R266">
        <v>1</v>
      </c>
      <c r="S266">
        <v>1</v>
      </c>
      <c r="T266">
        <v>2</v>
      </c>
      <c r="U266">
        <v>20</v>
      </c>
      <c r="V266">
        <v>59790000</v>
      </c>
      <c r="AU266" t="str">
        <f t="shared" si="36"/>
        <v>-</v>
      </c>
      <c r="AV266" t="str">
        <f t="shared" si="44"/>
        <v>-</v>
      </c>
      <c r="AW266" t="str">
        <f t="shared" si="37"/>
        <v>-</v>
      </c>
      <c r="AX266" t="str">
        <f t="shared" si="38"/>
        <v>-</v>
      </c>
      <c r="AY266" t="str">
        <f t="shared" si="39"/>
        <v>-</v>
      </c>
      <c r="AZ266" t="str">
        <f t="shared" si="40"/>
        <v>-</v>
      </c>
      <c r="BA266" t="e">
        <f t="shared" si="41"/>
        <v>#DIV/0!</v>
      </c>
      <c r="BB266" t="e">
        <f t="shared" si="42"/>
        <v>#DIV/0!</v>
      </c>
      <c r="BC266" t="e">
        <f t="shared" si="43"/>
        <v>#DIV/0!</v>
      </c>
    </row>
    <row r="267" spans="1:55" x14ac:dyDescent="0.2">
      <c r="A267" t="s">
        <v>146</v>
      </c>
      <c r="B267" t="s">
        <v>2426</v>
      </c>
      <c r="C267">
        <v>323</v>
      </c>
      <c r="D267">
        <v>34.799999999999997</v>
      </c>
      <c r="E267">
        <v>7.01</v>
      </c>
      <c r="F267">
        <v>212.26</v>
      </c>
      <c r="G267" t="s">
        <v>4704</v>
      </c>
      <c r="H267">
        <v>1</v>
      </c>
      <c r="I267">
        <v>2</v>
      </c>
      <c r="J267">
        <v>2</v>
      </c>
      <c r="K267">
        <v>6</v>
      </c>
      <c r="L267">
        <v>3934000</v>
      </c>
      <c r="M267" s="2">
        <v>0.68799999999999994</v>
      </c>
      <c r="N267">
        <v>1</v>
      </c>
      <c r="AT267" s="2">
        <v>0.68799999999999994</v>
      </c>
      <c r="AU267">
        <f t="shared" si="36"/>
        <v>1.4534883720930234</v>
      </c>
      <c r="AV267" t="str">
        <f t="shared" si="44"/>
        <v>-</v>
      </c>
      <c r="AW267" t="str">
        <f t="shared" si="37"/>
        <v>-</v>
      </c>
      <c r="AX267" t="str">
        <f t="shared" si="38"/>
        <v>-</v>
      </c>
      <c r="AY267" t="str">
        <f t="shared" si="39"/>
        <v>-</v>
      </c>
      <c r="AZ267" t="str">
        <f t="shared" si="40"/>
        <v>-</v>
      </c>
      <c r="BA267">
        <f t="shared" si="41"/>
        <v>1.4534883720930234</v>
      </c>
      <c r="BB267" t="e">
        <f t="shared" si="42"/>
        <v>#DIV/0!</v>
      </c>
      <c r="BC267" t="e">
        <f t="shared" si="43"/>
        <v>#DIV/0!</v>
      </c>
    </row>
    <row r="268" spans="1:55" x14ac:dyDescent="0.2">
      <c r="A268" t="s">
        <v>2108</v>
      </c>
      <c r="B268" t="s">
        <v>4388</v>
      </c>
      <c r="C268">
        <v>354</v>
      </c>
      <c r="D268">
        <v>38.9</v>
      </c>
      <c r="E268">
        <v>6.58</v>
      </c>
      <c r="AJ268">
        <v>28.55</v>
      </c>
      <c r="AK268" t="s">
        <v>4979</v>
      </c>
      <c r="AL268">
        <v>1</v>
      </c>
      <c r="AM268">
        <v>1</v>
      </c>
      <c r="AN268">
        <v>1</v>
      </c>
      <c r="AO268">
        <v>3</v>
      </c>
      <c r="AP268">
        <v>3565000</v>
      </c>
      <c r="AU268" t="str">
        <f t="shared" si="36"/>
        <v>-</v>
      </c>
      <c r="AV268" t="str">
        <f t="shared" si="44"/>
        <v>-</v>
      </c>
      <c r="AW268" t="str">
        <f t="shared" si="37"/>
        <v>-</v>
      </c>
      <c r="AX268" t="str">
        <f t="shared" si="38"/>
        <v>-</v>
      </c>
      <c r="AY268" t="str">
        <f t="shared" si="39"/>
        <v>-</v>
      </c>
      <c r="AZ268" t="str">
        <f t="shared" si="40"/>
        <v>-</v>
      </c>
      <c r="BA268" t="e">
        <f t="shared" si="41"/>
        <v>#DIV/0!</v>
      </c>
      <c r="BB268" t="e">
        <f t="shared" si="42"/>
        <v>#DIV/0!</v>
      </c>
      <c r="BC268" t="e">
        <f t="shared" si="43"/>
        <v>#DIV/0!</v>
      </c>
    </row>
    <row r="269" spans="1:55" x14ac:dyDescent="0.2">
      <c r="A269" t="s">
        <v>1555</v>
      </c>
      <c r="B269" t="s">
        <v>3835</v>
      </c>
      <c r="C269">
        <v>559</v>
      </c>
      <c r="D269">
        <v>64.2</v>
      </c>
      <c r="E269">
        <v>5.86</v>
      </c>
      <c r="P269">
        <v>21.8</v>
      </c>
      <c r="Q269" t="s">
        <v>5565</v>
      </c>
      <c r="R269">
        <v>1</v>
      </c>
      <c r="S269">
        <v>1</v>
      </c>
      <c r="T269">
        <v>1</v>
      </c>
      <c r="U269">
        <v>3</v>
      </c>
      <c r="V269">
        <v>376700000</v>
      </c>
      <c r="AU269" t="str">
        <f t="shared" si="36"/>
        <v>-</v>
      </c>
      <c r="AV269" t="str">
        <f t="shared" si="44"/>
        <v>-</v>
      </c>
      <c r="AW269" t="str">
        <f t="shared" si="37"/>
        <v>-</v>
      </c>
      <c r="AX269" t="str">
        <f t="shared" si="38"/>
        <v>-</v>
      </c>
      <c r="AY269" t="str">
        <f t="shared" si="39"/>
        <v>-</v>
      </c>
      <c r="AZ269" t="str">
        <f t="shared" si="40"/>
        <v>-</v>
      </c>
      <c r="BA269" t="e">
        <f t="shared" si="41"/>
        <v>#DIV/0!</v>
      </c>
      <c r="BB269" t="e">
        <f t="shared" si="42"/>
        <v>#DIV/0!</v>
      </c>
      <c r="BC269" t="e">
        <f t="shared" si="43"/>
        <v>#DIV/0!</v>
      </c>
    </row>
    <row r="270" spans="1:55" x14ac:dyDescent="0.2">
      <c r="A270" t="s">
        <v>1136</v>
      </c>
      <c r="B270" t="s">
        <v>3416</v>
      </c>
      <c r="C270">
        <v>413</v>
      </c>
      <c r="D270">
        <v>46.2</v>
      </c>
      <c r="E270">
        <v>7.14</v>
      </c>
      <c r="F270">
        <v>2110.83</v>
      </c>
      <c r="G270" t="s">
        <v>5523</v>
      </c>
      <c r="H270">
        <v>1</v>
      </c>
      <c r="I270">
        <v>19</v>
      </c>
      <c r="J270">
        <v>24</v>
      </c>
      <c r="K270">
        <v>103</v>
      </c>
      <c r="L270">
        <v>736700000</v>
      </c>
      <c r="M270">
        <v>0.95299999999999996</v>
      </c>
      <c r="N270">
        <v>11</v>
      </c>
      <c r="O270">
        <v>16.7</v>
      </c>
      <c r="P270">
        <v>2103.29</v>
      </c>
      <c r="Q270" t="s">
        <v>6041</v>
      </c>
      <c r="R270">
        <v>1</v>
      </c>
      <c r="S270">
        <v>19</v>
      </c>
      <c r="T270">
        <v>23</v>
      </c>
      <c r="U270">
        <v>93</v>
      </c>
      <c r="V270">
        <v>887800000</v>
      </c>
      <c r="W270" s="2">
        <v>0.78300000000000003</v>
      </c>
      <c r="X270">
        <v>10</v>
      </c>
      <c r="Y270">
        <v>5.2</v>
      </c>
      <c r="Z270">
        <v>1014.36</v>
      </c>
      <c r="AA270" t="s">
        <v>6498</v>
      </c>
      <c r="AB270">
        <v>1</v>
      </c>
      <c r="AC270">
        <v>4</v>
      </c>
      <c r="AD270">
        <v>4</v>
      </c>
      <c r="AE270">
        <v>44</v>
      </c>
      <c r="AF270">
        <v>639000000</v>
      </c>
      <c r="AG270">
        <v>0.95399999999999996</v>
      </c>
      <c r="AH270">
        <v>6</v>
      </c>
      <c r="AI270">
        <v>5.9</v>
      </c>
      <c r="AJ270">
        <v>930.91</v>
      </c>
      <c r="AK270" t="s">
        <v>6498</v>
      </c>
      <c r="AL270">
        <v>1</v>
      </c>
      <c r="AM270">
        <v>4</v>
      </c>
      <c r="AN270">
        <v>4</v>
      </c>
      <c r="AO270">
        <v>48</v>
      </c>
      <c r="AP270">
        <v>519700000</v>
      </c>
      <c r="AQ270" s="2">
        <v>0.77900000000000003</v>
      </c>
      <c r="AR270">
        <v>7</v>
      </c>
      <c r="AS270">
        <v>1.4</v>
      </c>
      <c r="AT270">
        <v>0.86294898798771524</v>
      </c>
      <c r="AU270">
        <f t="shared" si="36"/>
        <v>1.0493179433368311</v>
      </c>
      <c r="AV270">
        <f t="shared" si="44"/>
        <v>1.0482180293501049</v>
      </c>
      <c r="AW270">
        <f t="shared" si="37"/>
        <v>1.277139208173691</v>
      </c>
      <c r="AX270">
        <f t="shared" si="38"/>
        <v>1.2836970474967908</v>
      </c>
      <c r="AY270">
        <f t="shared" si="39"/>
        <v>0.82161594963273876</v>
      </c>
      <c r="AZ270">
        <f t="shared" si="40"/>
        <v>0.81656184486373162</v>
      </c>
      <c r="BA270">
        <f t="shared" si="41"/>
        <v>1.048767986343468</v>
      </c>
      <c r="BB270">
        <f t="shared" si="42"/>
        <v>1.2804181278352409</v>
      </c>
      <c r="BC270">
        <f t="shared" si="43"/>
        <v>0.81908242592330693</v>
      </c>
    </row>
    <row r="271" spans="1:55" x14ac:dyDescent="0.2">
      <c r="A271" t="s">
        <v>83</v>
      </c>
      <c r="B271" t="s">
        <v>2363</v>
      </c>
      <c r="C271">
        <v>430</v>
      </c>
      <c r="D271">
        <v>47.4</v>
      </c>
      <c r="E271">
        <v>9</v>
      </c>
      <c r="F271">
        <v>1097.6300000000001</v>
      </c>
      <c r="G271" t="s">
        <v>4643</v>
      </c>
      <c r="H271">
        <v>1</v>
      </c>
      <c r="I271">
        <v>11</v>
      </c>
      <c r="J271">
        <v>14</v>
      </c>
      <c r="K271">
        <v>48</v>
      </c>
      <c r="L271">
        <v>552800000</v>
      </c>
      <c r="M271" s="2">
        <v>0.81</v>
      </c>
      <c r="N271">
        <v>7</v>
      </c>
      <c r="O271">
        <v>4.9000000000000004</v>
      </c>
      <c r="P271">
        <v>576.44000000000005</v>
      </c>
      <c r="Q271" t="s">
        <v>5637</v>
      </c>
      <c r="R271">
        <v>1</v>
      </c>
      <c r="S271">
        <v>8</v>
      </c>
      <c r="T271">
        <v>11</v>
      </c>
      <c r="U271">
        <v>29</v>
      </c>
      <c r="V271">
        <v>730000000</v>
      </c>
      <c r="W271" s="2">
        <v>0.67300000000000004</v>
      </c>
      <c r="X271">
        <v>5</v>
      </c>
      <c r="Y271">
        <v>12.7</v>
      </c>
      <c r="Z271">
        <v>781.52</v>
      </c>
      <c r="AA271" t="s">
        <v>4650</v>
      </c>
      <c r="AB271">
        <v>1</v>
      </c>
      <c r="AC271">
        <v>5</v>
      </c>
      <c r="AD271">
        <v>6</v>
      </c>
      <c r="AE271">
        <v>32</v>
      </c>
      <c r="AF271">
        <v>308800000</v>
      </c>
      <c r="AG271" s="2">
        <v>0.78900000000000003</v>
      </c>
      <c r="AH271">
        <v>6</v>
      </c>
      <c r="AI271">
        <v>5.9</v>
      </c>
      <c r="AJ271">
        <v>1080.1099999999999</v>
      </c>
      <c r="AK271" t="s">
        <v>4650</v>
      </c>
      <c r="AL271">
        <v>1</v>
      </c>
      <c r="AM271">
        <v>6</v>
      </c>
      <c r="AN271">
        <v>6</v>
      </c>
      <c r="AO271">
        <v>38</v>
      </c>
      <c r="AP271">
        <v>264500000</v>
      </c>
      <c r="AQ271" s="2">
        <v>0.66800000000000004</v>
      </c>
      <c r="AR271">
        <v>8</v>
      </c>
      <c r="AS271">
        <v>3.6</v>
      </c>
      <c r="AT271" s="2">
        <v>0.7321303104978214</v>
      </c>
      <c r="AU271">
        <f t="shared" si="36"/>
        <v>1.2345679012345678</v>
      </c>
      <c r="AV271">
        <f t="shared" si="44"/>
        <v>1.2674271229404308</v>
      </c>
      <c r="AW271">
        <f t="shared" si="37"/>
        <v>1.4858841010401187</v>
      </c>
      <c r="AX271">
        <f t="shared" si="38"/>
        <v>1.4970059880239519</v>
      </c>
      <c r="AY271">
        <f t="shared" si="39"/>
        <v>0.83086419753086427</v>
      </c>
      <c r="AZ271">
        <f t="shared" si="40"/>
        <v>0.84664131812420784</v>
      </c>
      <c r="BA271">
        <f t="shared" si="41"/>
        <v>1.2509975120874994</v>
      </c>
      <c r="BB271">
        <f t="shared" si="42"/>
        <v>1.4914450445320353</v>
      </c>
      <c r="BC271">
        <f t="shared" si="43"/>
        <v>0.83878217080403383</v>
      </c>
    </row>
    <row r="272" spans="1:55" x14ac:dyDescent="0.2">
      <c r="A272" t="s">
        <v>1258</v>
      </c>
      <c r="B272" t="s">
        <v>3538</v>
      </c>
      <c r="C272">
        <v>501</v>
      </c>
      <c r="D272">
        <v>57.1</v>
      </c>
      <c r="E272">
        <v>6.49</v>
      </c>
      <c r="F272">
        <v>184.36</v>
      </c>
      <c r="G272" t="s">
        <v>5595</v>
      </c>
      <c r="H272">
        <v>1</v>
      </c>
      <c r="I272">
        <v>4</v>
      </c>
      <c r="J272">
        <v>5</v>
      </c>
      <c r="K272">
        <v>9</v>
      </c>
      <c r="L272">
        <v>75940000</v>
      </c>
      <c r="M272" s="2">
        <v>0.38900000000000001</v>
      </c>
      <c r="N272">
        <v>1</v>
      </c>
      <c r="P272">
        <v>215.91</v>
      </c>
      <c r="Q272" t="s">
        <v>5595</v>
      </c>
      <c r="R272">
        <v>1</v>
      </c>
      <c r="S272">
        <v>4</v>
      </c>
      <c r="T272">
        <v>5</v>
      </c>
      <c r="U272">
        <v>10</v>
      </c>
      <c r="V272">
        <v>40420000</v>
      </c>
      <c r="AT272" s="2">
        <v>0.38900000000000001</v>
      </c>
      <c r="AU272">
        <f t="shared" si="36"/>
        <v>2.5706940874035991</v>
      </c>
      <c r="AV272" t="str">
        <f t="shared" si="44"/>
        <v>-</v>
      </c>
      <c r="AW272" t="str">
        <f t="shared" si="37"/>
        <v>-</v>
      </c>
      <c r="AX272" t="str">
        <f t="shared" si="38"/>
        <v>-</v>
      </c>
      <c r="AY272" t="str">
        <f t="shared" si="39"/>
        <v>-</v>
      </c>
      <c r="AZ272" t="str">
        <f t="shared" si="40"/>
        <v>-</v>
      </c>
      <c r="BA272">
        <f t="shared" si="41"/>
        <v>2.5706940874035991</v>
      </c>
      <c r="BB272" t="e">
        <f t="shared" si="42"/>
        <v>#DIV/0!</v>
      </c>
      <c r="BC272" t="e">
        <f t="shared" si="43"/>
        <v>#DIV/0!</v>
      </c>
    </row>
    <row r="273" spans="1:55" x14ac:dyDescent="0.2">
      <c r="A273" t="s">
        <v>1676</v>
      </c>
      <c r="B273" t="s">
        <v>3956</v>
      </c>
      <c r="C273">
        <v>312</v>
      </c>
      <c r="D273">
        <v>35.299999999999997</v>
      </c>
      <c r="E273">
        <v>6.58</v>
      </c>
      <c r="Z273">
        <v>25.84</v>
      </c>
      <c r="AA273" t="s">
        <v>5656</v>
      </c>
      <c r="AB273">
        <v>1</v>
      </c>
      <c r="AC273">
        <v>1</v>
      </c>
      <c r="AD273">
        <v>2</v>
      </c>
      <c r="AE273">
        <v>2</v>
      </c>
      <c r="AF273">
        <v>21250000</v>
      </c>
      <c r="AU273" t="str">
        <f t="shared" si="36"/>
        <v>-</v>
      </c>
      <c r="AV273" t="str">
        <f t="shared" si="44"/>
        <v>-</v>
      </c>
      <c r="AW273" t="str">
        <f t="shared" si="37"/>
        <v>-</v>
      </c>
      <c r="AX273" t="str">
        <f t="shared" si="38"/>
        <v>-</v>
      </c>
      <c r="AY273" t="str">
        <f t="shared" si="39"/>
        <v>-</v>
      </c>
      <c r="AZ273" t="str">
        <f t="shared" si="40"/>
        <v>-</v>
      </c>
      <c r="BA273" t="e">
        <f t="shared" si="41"/>
        <v>#DIV/0!</v>
      </c>
      <c r="BB273" t="e">
        <f t="shared" si="42"/>
        <v>#DIV/0!</v>
      </c>
      <c r="BC273" t="e">
        <f t="shared" si="43"/>
        <v>#DIV/0!</v>
      </c>
    </row>
    <row r="274" spans="1:55" x14ac:dyDescent="0.2">
      <c r="A274" t="s">
        <v>1177</v>
      </c>
      <c r="B274" t="s">
        <v>3457</v>
      </c>
      <c r="C274">
        <v>473</v>
      </c>
      <c r="D274">
        <v>52.2</v>
      </c>
      <c r="E274">
        <v>7.25</v>
      </c>
      <c r="F274">
        <v>107.45</v>
      </c>
      <c r="G274" t="s">
        <v>5067</v>
      </c>
      <c r="H274">
        <v>1</v>
      </c>
      <c r="I274">
        <v>4</v>
      </c>
      <c r="J274">
        <v>6</v>
      </c>
      <c r="K274">
        <v>14</v>
      </c>
      <c r="L274">
        <v>48750000</v>
      </c>
      <c r="M274">
        <v>0.89500000000000002</v>
      </c>
      <c r="N274">
        <v>3</v>
      </c>
      <c r="O274">
        <v>6.5</v>
      </c>
      <c r="P274">
        <v>138.01</v>
      </c>
      <c r="Q274" t="s">
        <v>6055</v>
      </c>
      <c r="R274">
        <v>1</v>
      </c>
      <c r="S274">
        <v>4</v>
      </c>
      <c r="T274">
        <v>9</v>
      </c>
      <c r="U274">
        <v>15</v>
      </c>
      <c r="V274">
        <v>44630000</v>
      </c>
      <c r="W274" s="2">
        <v>0.751</v>
      </c>
      <c r="X274">
        <v>3</v>
      </c>
      <c r="Y274">
        <v>15.1</v>
      </c>
      <c r="AT274" s="2">
        <v>0.81984449745058363</v>
      </c>
      <c r="AU274">
        <f t="shared" si="36"/>
        <v>1.1173184357541899</v>
      </c>
      <c r="AV274" t="str">
        <f t="shared" si="44"/>
        <v>-</v>
      </c>
      <c r="AW274">
        <f t="shared" si="37"/>
        <v>1.3315579227696406</v>
      </c>
      <c r="AX274" t="str">
        <f t="shared" si="38"/>
        <v>-</v>
      </c>
      <c r="AY274">
        <f t="shared" si="39"/>
        <v>0.83910614525139648</v>
      </c>
      <c r="AZ274" t="str">
        <f t="shared" si="40"/>
        <v>-</v>
      </c>
      <c r="BA274">
        <f t="shared" si="41"/>
        <v>1.1173184357541899</v>
      </c>
      <c r="BB274">
        <f t="shared" si="42"/>
        <v>1.3315579227696406</v>
      </c>
      <c r="BC274">
        <f t="shared" si="43"/>
        <v>0.83910614525139648</v>
      </c>
    </row>
    <row r="275" spans="1:55" x14ac:dyDescent="0.2">
      <c r="A275" t="s">
        <v>151</v>
      </c>
      <c r="B275" t="s">
        <v>2431</v>
      </c>
      <c r="C275">
        <v>741</v>
      </c>
      <c r="D275">
        <v>83</v>
      </c>
      <c r="E275">
        <v>5.08</v>
      </c>
      <c r="F275">
        <v>560.76</v>
      </c>
      <c r="G275" t="s">
        <v>4709</v>
      </c>
      <c r="H275">
        <v>1</v>
      </c>
      <c r="I275">
        <v>1</v>
      </c>
      <c r="J275">
        <v>2</v>
      </c>
      <c r="K275">
        <v>17</v>
      </c>
      <c r="L275">
        <v>27050000</v>
      </c>
      <c r="M275" s="2">
        <v>0.67500000000000004</v>
      </c>
      <c r="N275">
        <v>6</v>
      </c>
      <c r="O275">
        <v>31.6</v>
      </c>
      <c r="P275">
        <v>168.61</v>
      </c>
      <c r="Q275" t="s">
        <v>5657</v>
      </c>
      <c r="R275">
        <v>1</v>
      </c>
      <c r="S275">
        <v>1</v>
      </c>
      <c r="T275">
        <v>4</v>
      </c>
      <c r="U275">
        <v>8</v>
      </c>
      <c r="V275">
        <v>17140000</v>
      </c>
      <c r="W275" s="2">
        <v>0.75700000000000001</v>
      </c>
      <c r="X275">
        <v>2</v>
      </c>
      <c r="Y275">
        <v>0.7</v>
      </c>
      <c r="AT275" s="2">
        <v>0.71482515344663133</v>
      </c>
      <c r="AU275">
        <f t="shared" si="36"/>
        <v>1.4814814814814814</v>
      </c>
      <c r="AV275" t="str">
        <f t="shared" si="44"/>
        <v>-</v>
      </c>
      <c r="AW275">
        <f t="shared" si="37"/>
        <v>1.321003963011889</v>
      </c>
      <c r="AX275" t="str">
        <f t="shared" si="38"/>
        <v>-</v>
      </c>
      <c r="AY275">
        <f t="shared" si="39"/>
        <v>1.1214814814814813</v>
      </c>
      <c r="AZ275" t="str">
        <f t="shared" si="40"/>
        <v>-</v>
      </c>
      <c r="BA275">
        <f t="shared" si="41"/>
        <v>1.4814814814814814</v>
      </c>
      <c r="BB275">
        <f t="shared" si="42"/>
        <v>1.321003963011889</v>
      </c>
      <c r="BC275">
        <f t="shared" si="43"/>
        <v>1.1214814814814813</v>
      </c>
    </row>
    <row r="276" spans="1:55" x14ac:dyDescent="0.2">
      <c r="A276" t="s">
        <v>1700</v>
      </c>
      <c r="B276" t="s">
        <v>3980</v>
      </c>
      <c r="C276">
        <v>475</v>
      </c>
      <c r="D276">
        <v>53.7</v>
      </c>
      <c r="E276">
        <v>5.25</v>
      </c>
      <c r="Z276">
        <v>23.31</v>
      </c>
      <c r="AA276" t="s">
        <v>5609</v>
      </c>
      <c r="AB276">
        <v>1</v>
      </c>
      <c r="AC276">
        <v>1</v>
      </c>
      <c r="AD276">
        <v>4</v>
      </c>
      <c r="AE276">
        <v>34</v>
      </c>
      <c r="AF276">
        <v>1834000000</v>
      </c>
      <c r="AU276" t="str">
        <f t="shared" si="36"/>
        <v>-</v>
      </c>
      <c r="AV276" t="str">
        <f t="shared" si="44"/>
        <v>-</v>
      </c>
      <c r="AW276" t="str">
        <f t="shared" si="37"/>
        <v>-</v>
      </c>
      <c r="AX276" t="str">
        <f t="shared" si="38"/>
        <v>-</v>
      </c>
      <c r="AY276" t="str">
        <f t="shared" si="39"/>
        <v>-</v>
      </c>
      <c r="AZ276" t="str">
        <f t="shared" si="40"/>
        <v>-</v>
      </c>
      <c r="BA276" t="e">
        <f t="shared" si="41"/>
        <v>#DIV/0!</v>
      </c>
      <c r="BB276" t="e">
        <f t="shared" si="42"/>
        <v>#DIV/0!</v>
      </c>
      <c r="BC276" t="e">
        <f t="shared" si="43"/>
        <v>#DIV/0!</v>
      </c>
    </row>
    <row r="277" spans="1:55" x14ac:dyDescent="0.2">
      <c r="A277" t="s">
        <v>164</v>
      </c>
      <c r="B277" t="s">
        <v>2444</v>
      </c>
      <c r="C277">
        <v>558</v>
      </c>
      <c r="D277">
        <v>63.3</v>
      </c>
      <c r="E277">
        <v>6.49</v>
      </c>
      <c r="F277">
        <v>25.94</v>
      </c>
      <c r="G277" t="s">
        <v>4722</v>
      </c>
      <c r="H277">
        <v>1</v>
      </c>
      <c r="I277">
        <v>1</v>
      </c>
      <c r="J277">
        <v>4</v>
      </c>
      <c r="K277">
        <v>10</v>
      </c>
      <c r="L277">
        <v>714600000</v>
      </c>
      <c r="AU277" t="str">
        <f t="shared" si="36"/>
        <v>-</v>
      </c>
      <c r="AV277" t="str">
        <f t="shared" si="44"/>
        <v>-</v>
      </c>
      <c r="AW277" t="str">
        <f t="shared" si="37"/>
        <v>-</v>
      </c>
      <c r="AX277" t="str">
        <f t="shared" si="38"/>
        <v>-</v>
      </c>
      <c r="AY277" t="str">
        <f t="shared" si="39"/>
        <v>-</v>
      </c>
      <c r="AZ277" t="str">
        <f t="shared" si="40"/>
        <v>-</v>
      </c>
      <c r="BA277" t="e">
        <f t="shared" si="41"/>
        <v>#DIV/0!</v>
      </c>
      <c r="BB277" t="e">
        <f t="shared" si="42"/>
        <v>#DIV/0!</v>
      </c>
      <c r="BC277" t="e">
        <f t="shared" si="43"/>
        <v>#DIV/0!</v>
      </c>
    </row>
    <row r="278" spans="1:55" x14ac:dyDescent="0.2">
      <c r="A278" t="s">
        <v>165</v>
      </c>
      <c r="B278" t="s">
        <v>2445</v>
      </c>
      <c r="C278">
        <v>583</v>
      </c>
      <c r="D278">
        <v>66.2</v>
      </c>
      <c r="E278">
        <v>5.43</v>
      </c>
      <c r="F278">
        <v>168.07</v>
      </c>
      <c r="G278" t="s">
        <v>4723</v>
      </c>
      <c r="H278">
        <v>1</v>
      </c>
      <c r="I278">
        <v>3</v>
      </c>
      <c r="J278">
        <v>4</v>
      </c>
      <c r="K278">
        <v>9</v>
      </c>
      <c r="L278">
        <v>19670000</v>
      </c>
      <c r="M278" s="2">
        <v>0.68300000000000005</v>
      </c>
      <c r="N278">
        <v>1</v>
      </c>
      <c r="P278">
        <v>174.6</v>
      </c>
      <c r="Q278" t="s">
        <v>5663</v>
      </c>
      <c r="R278">
        <v>1</v>
      </c>
      <c r="S278">
        <v>4</v>
      </c>
      <c r="T278">
        <v>4</v>
      </c>
      <c r="U278">
        <v>8</v>
      </c>
      <c r="V278">
        <v>41750000</v>
      </c>
      <c r="W278" s="2">
        <v>0.67300000000000004</v>
      </c>
      <c r="X278">
        <v>1</v>
      </c>
      <c r="AJ278">
        <v>29.41</v>
      </c>
      <c r="AK278" t="s">
        <v>6171</v>
      </c>
      <c r="AL278">
        <v>1</v>
      </c>
      <c r="AM278">
        <v>1</v>
      </c>
      <c r="AN278">
        <v>1</v>
      </c>
      <c r="AO278">
        <v>1</v>
      </c>
      <c r="AP278">
        <v>10160000</v>
      </c>
      <c r="AT278" s="2">
        <v>0.67798156317115299</v>
      </c>
      <c r="AU278">
        <f t="shared" si="36"/>
        <v>1.4641288433382136</v>
      </c>
      <c r="AV278" t="str">
        <f t="shared" si="44"/>
        <v>-</v>
      </c>
      <c r="AW278">
        <f t="shared" si="37"/>
        <v>1.4858841010401187</v>
      </c>
      <c r="AX278" t="str">
        <f t="shared" si="38"/>
        <v>-</v>
      </c>
      <c r="AY278">
        <f t="shared" si="39"/>
        <v>0.98535871156661781</v>
      </c>
      <c r="AZ278" t="str">
        <f t="shared" si="40"/>
        <v>-</v>
      </c>
      <c r="BA278">
        <f t="shared" si="41"/>
        <v>1.4641288433382136</v>
      </c>
      <c r="BB278">
        <f t="shared" si="42"/>
        <v>1.4858841010401187</v>
      </c>
      <c r="BC278">
        <f t="shared" si="43"/>
        <v>0.98535871156661781</v>
      </c>
    </row>
    <row r="279" spans="1:55" x14ac:dyDescent="0.2">
      <c r="A279" t="s">
        <v>172</v>
      </c>
      <c r="B279" t="s">
        <v>2452</v>
      </c>
      <c r="C279">
        <v>67</v>
      </c>
      <c r="D279">
        <v>7.8</v>
      </c>
      <c r="E279">
        <v>9.8800000000000008</v>
      </c>
      <c r="F279">
        <v>190.61</v>
      </c>
      <c r="G279" t="s">
        <v>4730</v>
      </c>
      <c r="H279">
        <v>1</v>
      </c>
      <c r="I279">
        <v>4</v>
      </c>
      <c r="J279">
        <v>5</v>
      </c>
      <c r="K279">
        <v>22</v>
      </c>
      <c r="L279">
        <v>263200000</v>
      </c>
      <c r="M279" s="2">
        <v>0.747</v>
      </c>
      <c r="N279">
        <v>3</v>
      </c>
      <c r="O279">
        <v>5.7</v>
      </c>
      <c r="P279">
        <v>174.45</v>
      </c>
      <c r="Q279" t="s">
        <v>5667</v>
      </c>
      <c r="R279">
        <v>1</v>
      </c>
      <c r="S279">
        <v>4</v>
      </c>
      <c r="T279">
        <v>4</v>
      </c>
      <c r="U279">
        <v>17</v>
      </c>
      <c r="V279">
        <v>244000000</v>
      </c>
      <c r="W279" s="2">
        <v>0.65300000000000002</v>
      </c>
      <c r="X279">
        <v>2</v>
      </c>
      <c r="Y279">
        <v>4</v>
      </c>
      <c r="Z279">
        <v>154.82</v>
      </c>
      <c r="AA279" t="s">
        <v>5943</v>
      </c>
      <c r="AB279">
        <v>1</v>
      </c>
      <c r="AC279">
        <v>2</v>
      </c>
      <c r="AD279">
        <v>2</v>
      </c>
      <c r="AE279">
        <v>10</v>
      </c>
      <c r="AF279">
        <v>308700000</v>
      </c>
      <c r="AG279" s="2">
        <v>0.745</v>
      </c>
      <c r="AH279">
        <v>1</v>
      </c>
      <c r="AJ279">
        <v>137.88999999999999</v>
      </c>
      <c r="AK279" t="s">
        <v>5943</v>
      </c>
      <c r="AL279">
        <v>1</v>
      </c>
      <c r="AM279">
        <v>2</v>
      </c>
      <c r="AN279">
        <v>2</v>
      </c>
      <c r="AO279">
        <v>11</v>
      </c>
      <c r="AP279">
        <v>208100000</v>
      </c>
      <c r="AQ279" s="2">
        <v>0.70699999999999996</v>
      </c>
      <c r="AR279">
        <v>1</v>
      </c>
      <c r="AT279" s="2">
        <v>0.71195470988117793</v>
      </c>
      <c r="AU279">
        <f t="shared" si="36"/>
        <v>1.3386880856760375</v>
      </c>
      <c r="AV279">
        <f t="shared" si="44"/>
        <v>1.3422818791946309</v>
      </c>
      <c r="AW279">
        <f t="shared" si="37"/>
        <v>1.5313935681470137</v>
      </c>
      <c r="AX279">
        <f t="shared" si="38"/>
        <v>1.4144271570014144</v>
      </c>
      <c r="AY279">
        <f t="shared" si="39"/>
        <v>0.87416331994645258</v>
      </c>
      <c r="AZ279">
        <f t="shared" si="40"/>
        <v>0.94899328859060406</v>
      </c>
      <c r="BA279">
        <f t="shared" si="41"/>
        <v>1.3404849824353342</v>
      </c>
      <c r="BB279">
        <f t="shared" si="42"/>
        <v>1.4729103625742139</v>
      </c>
      <c r="BC279">
        <f t="shared" si="43"/>
        <v>0.91009270930279895</v>
      </c>
    </row>
    <row r="280" spans="1:55" x14ac:dyDescent="0.2">
      <c r="A280" t="s">
        <v>173</v>
      </c>
      <c r="B280" t="s">
        <v>2453</v>
      </c>
      <c r="C280">
        <v>553</v>
      </c>
      <c r="D280">
        <v>59.7</v>
      </c>
      <c r="E280">
        <v>9.19</v>
      </c>
      <c r="F280">
        <v>9526.39</v>
      </c>
      <c r="G280" t="s">
        <v>4731</v>
      </c>
      <c r="H280">
        <v>1</v>
      </c>
      <c r="I280">
        <v>27</v>
      </c>
      <c r="J280">
        <v>30</v>
      </c>
      <c r="K280">
        <v>287</v>
      </c>
      <c r="L280">
        <v>2473000000</v>
      </c>
      <c r="M280" s="2">
        <v>0.79500000000000004</v>
      </c>
      <c r="N280">
        <v>21</v>
      </c>
      <c r="O280">
        <v>19.600000000000001</v>
      </c>
      <c r="P280">
        <v>10409.200000000001</v>
      </c>
      <c r="Q280" t="s">
        <v>5668</v>
      </c>
      <c r="R280">
        <v>1</v>
      </c>
      <c r="S280">
        <v>26</v>
      </c>
      <c r="T280">
        <v>31</v>
      </c>
      <c r="U280">
        <v>317</v>
      </c>
      <c r="V280">
        <v>3226000000</v>
      </c>
      <c r="W280" s="2">
        <v>0.69699999999999995</v>
      </c>
      <c r="X280">
        <v>18</v>
      </c>
      <c r="Y280">
        <v>8</v>
      </c>
      <c r="Z280">
        <v>2944.44</v>
      </c>
      <c r="AA280" t="s">
        <v>4881</v>
      </c>
      <c r="AB280">
        <v>1</v>
      </c>
      <c r="AC280">
        <v>13</v>
      </c>
      <c r="AD280">
        <v>15</v>
      </c>
      <c r="AE280">
        <v>125</v>
      </c>
      <c r="AF280">
        <v>846300000</v>
      </c>
      <c r="AG280" s="2">
        <v>0.75900000000000001</v>
      </c>
      <c r="AH280">
        <v>18</v>
      </c>
      <c r="AI280">
        <v>9.6</v>
      </c>
      <c r="AJ280">
        <v>3135.13</v>
      </c>
      <c r="AK280" t="s">
        <v>6699</v>
      </c>
      <c r="AL280">
        <v>1</v>
      </c>
      <c r="AM280">
        <v>13</v>
      </c>
      <c r="AN280">
        <v>14</v>
      </c>
      <c r="AO280">
        <v>125</v>
      </c>
      <c r="AP280">
        <v>753800000</v>
      </c>
      <c r="AQ280" s="2">
        <v>0.71299999999999997</v>
      </c>
      <c r="AR280">
        <v>21</v>
      </c>
      <c r="AS280">
        <v>11.3</v>
      </c>
      <c r="AT280" s="2">
        <v>0.74000184601220775</v>
      </c>
      <c r="AU280">
        <f t="shared" si="36"/>
        <v>1.2578616352201257</v>
      </c>
      <c r="AV280">
        <f t="shared" si="44"/>
        <v>1.3175230566534915</v>
      </c>
      <c r="AW280">
        <f t="shared" si="37"/>
        <v>1.4347202295552368</v>
      </c>
      <c r="AX280">
        <f t="shared" si="38"/>
        <v>1.4025245441795231</v>
      </c>
      <c r="AY280">
        <f t="shared" si="39"/>
        <v>0.87672955974842759</v>
      </c>
      <c r="AZ280">
        <f t="shared" si="40"/>
        <v>0.93939393939393945</v>
      </c>
      <c r="BA280">
        <f t="shared" si="41"/>
        <v>1.2876923459368086</v>
      </c>
      <c r="BB280">
        <f t="shared" si="42"/>
        <v>1.41862238686738</v>
      </c>
      <c r="BC280">
        <f t="shared" si="43"/>
        <v>0.90770620699163451</v>
      </c>
    </row>
    <row r="281" spans="1:55" x14ac:dyDescent="0.2">
      <c r="A281" t="s">
        <v>161</v>
      </c>
      <c r="B281" t="s">
        <v>2441</v>
      </c>
      <c r="C281">
        <v>256</v>
      </c>
      <c r="D281">
        <v>28.9</v>
      </c>
      <c r="E281">
        <v>9.06</v>
      </c>
      <c r="F281">
        <v>1049.42</v>
      </c>
      <c r="G281" t="s">
        <v>4719</v>
      </c>
      <c r="H281">
        <v>2</v>
      </c>
      <c r="I281">
        <v>10</v>
      </c>
      <c r="J281">
        <v>10</v>
      </c>
      <c r="K281">
        <v>50</v>
      </c>
      <c r="L281">
        <v>226900000</v>
      </c>
      <c r="M281" s="2">
        <v>0.71299999999999997</v>
      </c>
      <c r="N281">
        <v>9</v>
      </c>
      <c r="O281">
        <v>4</v>
      </c>
      <c r="P281">
        <v>446.7</v>
      </c>
      <c r="Q281" t="s">
        <v>5662</v>
      </c>
      <c r="R281">
        <v>1</v>
      </c>
      <c r="S281">
        <v>9</v>
      </c>
      <c r="T281">
        <v>11</v>
      </c>
      <c r="U281">
        <v>34</v>
      </c>
      <c r="V281">
        <v>193300000</v>
      </c>
      <c r="W281" s="2">
        <v>0.71499999999999997</v>
      </c>
      <c r="X281">
        <v>9</v>
      </c>
      <c r="Y281">
        <v>7.5</v>
      </c>
      <c r="Z281">
        <v>907.3</v>
      </c>
      <c r="AA281" t="s">
        <v>6277</v>
      </c>
      <c r="AB281">
        <v>3</v>
      </c>
      <c r="AC281">
        <v>8</v>
      </c>
      <c r="AD281">
        <v>9</v>
      </c>
      <c r="AE281">
        <v>37</v>
      </c>
      <c r="AF281">
        <v>85440000</v>
      </c>
      <c r="AG281" s="2">
        <v>0.78800000000000003</v>
      </c>
      <c r="AH281">
        <v>7</v>
      </c>
      <c r="AI281">
        <v>6.7</v>
      </c>
      <c r="AJ281">
        <v>631.55999999999995</v>
      </c>
      <c r="AK281" t="s">
        <v>6694</v>
      </c>
      <c r="AL281">
        <v>2</v>
      </c>
      <c r="AM281">
        <v>5</v>
      </c>
      <c r="AN281">
        <v>7</v>
      </c>
      <c r="AO281">
        <v>23</v>
      </c>
      <c r="AP281">
        <v>50410000</v>
      </c>
      <c r="AQ281" s="2">
        <v>0.70299999999999996</v>
      </c>
      <c r="AR281">
        <v>6</v>
      </c>
      <c r="AS281">
        <v>15.7</v>
      </c>
      <c r="AT281" s="2">
        <v>0.72898615218279439</v>
      </c>
      <c r="AU281">
        <f t="shared" si="36"/>
        <v>1.4025245441795231</v>
      </c>
      <c r="AV281">
        <f t="shared" si="44"/>
        <v>1.2690355329949239</v>
      </c>
      <c r="AW281">
        <f t="shared" si="37"/>
        <v>1.3986013986013988</v>
      </c>
      <c r="AX281">
        <f t="shared" si="38"/>
        <v>1.4224751066856332</v>
      </c>
      <c r="AY281">
        <f t="shared" si="39"/>
        <v>1.0028050490883589</v>
      </c>
      <c r="AZ281">
        <f t="shared" si="40"/>
        <v>0.89213197969543145</v>
      </c>
      <c r="BA281">
        <f t="shared" si="41"/>
        <v>1.3357800385872234</v>
      </c>
      <c r="BB281">
        <f t="shared" si="42"/>
        <v>1.410538252643516</v>
      </c>
      <c r="BC281">
        <f t="shared" si="43"/>
        <v>0.94700022213776425</v>
      </c>
    </row>
    <row r="282" spans="1:55" x14ac:dyDescent="0.2">
      <c r="A282" t="s">
        <v>174</v>
      </c>
      <c r="B282" t="s">
        <v>2454</v>
      </c>
      <c r="C282">
        <v>529</v>
      </c>
      <c r="D282">
        <v>56.3</v>
      </c>
      <c r="E282">
        <v>5.34</v>
      </c>
      <c r="F282">
        <v>9997.07</v>
      </c>
      <c r="G282" t="s">
        <v>4732</v>
      </c>
      <c r="H282">
        <v>1</v>
      </c>
      <c r="I282">
        <v>28</v>
      </c>
      <c r="J282">
        <v>31</v>
      </c>
      <c r="K282">
        <v>380</v>
      </c>
      <c r="L282">
        <v>2279000000</v>
      </c>
      <c r="M282" s="2">
        <v>0.79400000000000004</v>
      </c>
      <c r="N282">
        <v>30</v>
      </c>
      <c r="O282">
        <v>9.6</v>
      </c>
      <c r="P282">
        <v>12308.08</v>
      </c>
      <c r="Q282" t="s">
        <v>5669</v>
      </c>
      <c r="R282">
        <v>1</v>
      </c>
      <c r="S282">
        <v>29</v>
      </c>
      <c r="T282">
        <v>30</v>
      </c>
      <c r="U282">
        <v>416</v>
      </c>
      <c r="V282">
        <v>3168000000</v>
      </c>
      <c r="W282" s="2">
        <v>0.69699999999999995</v>
      </c>
      <c r="X282">
        <v>22</v>
      </c>
      <c r="Y282">
        <v>6.6</v>
      </c>
      <c r="Z282">
        <v>3038.25</v>
      </c>
      <c r="AA282" t="s">
        <v>5348</v>
      </c>
      <c r="AB282">
        <v>1</v>
      </c>
      <c r="AC282">
        <v>9</v>
      </c>
      <c r="AD282">
        <v>11</v>
      </c>
      <c r="AE282">
        <v>106</v>
      </c>
      <c r="AF282">
        <v>671200000</v>
      </c>
      <c r="AG282" s="2">
        <v>0.80300000000000005</v>
      </c>
      <c r="AH282">
        <v>16</v>
      </c>
      <c r="AI282">
        <v>5.8</v>
      </c>
      <c r="AJ282">
        <v>4405.79</v>
      </c>
      <c r="AK282" t="s">
        <v>6700</v>
      </c>
      <c r="AL282">
        <v>1</v>
      </c>
      <c r="AM282">
        <v>10</v>
      </c>
      <c r="AN282">
        <v>10</v>
      </c>
      <c r="AO282">
        <v>149</v>
      </c>
      <c r="AP282">
        <v>494700000</v>
      </c>
      <c r="AQ282" s="2">
        <v>0.70899999999999996</v>
      </c>
      <c r="AR282">
        <v>24</v>
      </c>
      <c r="AS282">
        <v>7.4</v>
      </c>
      <c r="AT282" s="2">
        <v>0.74921034468915371</v>
      </c>
      <c r="AU282">
        <f t="shared" si="36"/>
        <v>1.2594458438287153</v>
      </c>
      <c r="AV282">
        <f t="shared" si="44"/>
        <v>1.2453300124533</v>
      </c>
      <c r="AW282">
        <f t="shared" si="37"/>
        <v>1.4347202295552368</v>
      </c>
      <c r="AX282">
        <f t="shared" si="38"/>
        <v>1.4104372355430184</v>
      </c>
      <c r="AY282">
        <f t="shared" si="39"/>
        <v>0.87783375314861445</v>
      </c>
      <c r="AZ282">
        <f t="shared" si="40"/>
        <v>0.88293897882938965</v>
      </c>
      <c r="BA282">
        <f t="shared" si="41"/>
        <v>1.2523879281410077</v>
      </c>
      <c r="BB282">
        <f t="shared" si="42"/>
        <v>1.4225787325491277</v>
      </c>
      <c r="BC282">
        <f t="shared" si="43"/>
        <v>0.88036457981966731</v>
      </c>
    </row>
    <row r="283" spans="1:55" x14ac:dyDescent="0.2">
      <c r="A283" t="s">
        <v>168</v>
      </c>
      <c r="B283" t="s">
        <v>2448</v>
      </c>
      <c r="C283">
        <v>161</v>
      </c>
      <c r="D283">
        <v>18.7</v>
      </c>
      <c r="E283">
        <v>5.69</v>
      </c>
      <c r="F283">
        <v>1812.18</v>
      </c>
      <c r="G283" t="s">
        <v>4726</v>
      </c>
      <c r="H283">
        <v>1</v>
      </c>
      <c r="I283">
        <v>12</v>
      </c>
      <c r="J283">
        <v>12</v>
      </c>
      <c r="K283">
        <v>85</v>
      </c>
      <c r="L283">
        <v>154500000</v>
      </c>
      <c r="M283" s="2">
        <v>0.73599999999999999</v>
      </c>
      <c r="N283">
        <v>12</v>
      </c>
      <c r="O283">
        <v>13.6</v>
      </c>
      <c r="P283">
        <v>1343.73</v>
      </c>
      <c r="Q283" t="s">
        <v>5664</v>
      </c>
      <c r="R283">
        <v>1</v>
      </c>
      <c r="S283">
        <v>9</v>
      </c>
      <c r="T283">
        <v>11</v>
      </c>
      <c r="U283">
        <v>53</v>
      </c>
      <c r="V283">
        <v>149000000</v>
      </c>
      <c r="W283" s="2">
        <v>0.65100000000000002</v>
      </c>
      <c r="X283">
        <v>6</v>
      </c>
      <c r="Y283">
        <v>13.5</v>
      </c>
      <c r="Z283">
        <v>1351.45</v>
      </c>
      <c r="AA283" t="s">
        <v>6279</v>
      </c>
      <c r="AB283">
        <v>1</v>
      </c>
      <c r="AC283">
        <v>5</v>
      </c>
      <c r="AD283">
        <v>6</v>
      </c>
      <c r="AE283">
        <v>60</v>
      </c>
      <c r="AF283">
        <v>116900000</v>
      </c>
      <c r="AG283" s="2">
        <v>0.72399999999999998</v>
      </c>
      <c r="AH283">
        <v>5</v>
      </c>
      <c r="AI283">
        <v>1.7</v>
      </c>
      <c r="AJ283">
        <v>875.89</v>
      </c>
      <c r="AK283" t="s">
        <v>6696</v>
      </c>
      <c r="AL283">
        <v>1</v>
      </c>
      <c r="AM283">
        <v>5</v>
      </c>
      <c r="AN283">
        <v>5</v>
      </c>
      <c r="AO283">
        <v>69</v>
      </c>
      <c r="AP283">
        <v>44430000</v>
      </c>
      <c r="AQ283" s="2">
        <v>0.69799999999999995</v>
      </c>
      <c r="AR283">
        <v>13</v>
      </c>
      <c r="AS283">
        <v>5.4</v>
      </c>
      <c r="AT283" s="2">
        <v>0.70147661552169494</v>
      </c>
      <c r="AU283">
        <f t="shared" si="36"/>
        <v>1.3586956521739131</v>
      </c>
      <c r="AV283">
        <f t="shared" si="44"/>
        <v>1.3812154696132597</v>
      </c>
      <c r="AW283">
        <f t="shared" si="37"/>
        <v>1.5360983102918586</v>
      </c>
      <c r="AX283">
        <f t="shared" si="38"/>
        <v>1.4326647564469914</v>
      </c>
      <c r="AY283">
        <f t="shared" si="39"/>
        <v>0.88451086956521741</v>
      </c>
      <c r="AZ283">
        <f t="shared" si="40"/>
        <v>0.96408839779005528</v>
      </c>
      <c r="BA283">
        <f t="shared" si="41"/>
        <v>1.3699555608935863</v>
      </c>
      <c r="BB283">
        <f t="shared" si="42"/>
        <v>1.484381533369425</v>
      </c>
      <c r="BC283">
        <f t="shared" si="43"/>
        <v>0.92291336836015392</v>
      </c>
    </row>
    <row r="284" spans="1:55" x14ac:dyDescent="0.2">
      <c r="A284" t="s">
        <v>175</v>
      </c>
      <c r="B284" t="s">
        <v>2455</v>
      </c>
      <c r="C284">
        <v>168</v>
      </c>
      <c r="D284">
        <v>17.600000000000001</v>
      </c>
      <c r="E284">
        <v>5.08</v>
      </c>
      <c r="F284">
        <v>787.25</v>
      </c>
      <c r="G284" t="s">
        <v>4733</v>
      </c>
      <c r="H284">
        <v>2</v>
      </c>
      <c r="I284">
        <v>3</v>
      </c>
      <c r="J284">
        <v>5</v>
      </c>
      <c r="K284">
        <v>22</v>
      </c>
      <c r="L284">
        <v>287900000</v>
      </c>
      <c r="M284" s="2">
        <v>0.79200000000000004</v>
      </c>
      <c r="N284">
        <v>1</v>
      </c>
      <c r="P284">
        <v>490.06</v>
      </c>
      <c r="Q284" t="s">
        <v>5670</v>
      </c>
      <c r="R284">
        <v>2</v>
      </c>
      <c r="S284">
        <v>3</v>
      </c>
      <c r="T284">
        <v>3</v>
      </c>
      <c r="U284">
        <v>13</v>
      </c>
      <c r="V284">
        <v>65940000</v>
      </c>
      <c r="W284" s="2">
        <v>0.67300000000000004</v>
      </c>
      <c r="X284">
        <v>1</v>
      </c>
      <c r="Z284">
        <v>47.16</v>
      </c>
      <c r="AA284" t="s">
        <v>5570</v>
      </c>
      <c r="AB284">
        <v>1</v>
      </c>
      <c r="AC284">
        <v>1</v>
      </c>
      <c r="AD284">
        <v>1</v>
      </c>
      <c r="AE284">
        <v>5</v>
      </c>
      <c r="AF284">
        <v>39110000</v>
      </c>
      <c r="AG284" s="2">
        <v>0.78500000000000003</v>
      </c>
      <c r="AH284">
        <v>2</v>
      </c>
      <c r="AI284">
        <v>2.7</v>
      </c>
      <c r="AJ284">
        <v>267.31</v>
      </c>
      <c r="AK284" t="s">
        <v>5000</v>
      </c>
      <c r="AL284">
        <v>1</v>
      </c>
      <c r="AM284">
        <v>2</v>
      </c>
      <c r="AN284">
        <v>2</v>
      </c>
      <c r="AO284">
        <v>15</v>
      </c>
      <c r="AP284">
        <v>28040000</v>
      </c>
      <c r="AQ284" s="2">
        <v>0.64900000000000002</v>
      </c>
      <c r="AR284">
        <v>2</v>
      </c>
      <c r="AS284">
        <v>0.3</v>
      </c>
      <c r="AT284" s="2">
        <v>0.72187773972024538</v>
      </c>
      <c r="AU284">
        <f t="shared" si="36"/>
        <v>1.2626262626262625</v>
      </c>
      <c r="AV284">
        <f t="shared" si="44"/>
        <v>1.2738853503184713</v>
      </c>
      <c r="AW284">
        <f t="shared" si="37"/>
        <v>1.4858841010401187</v>
      </c>
      <c r="AX284">
        <f t="shared" si="38"/>
        <v>1.5408320493066254</v>
      </c>
      <c r="AY284">
        <f t="shared" si="39"/>
        <v>0.84974747474747481</v>
      </c>
      <c r="AZ284">
        <f t="shared" si="40"/>
        <v>0.82675159235668794</v>
      </c>
      <c r="BA284">
        <f t="shared" si="41"/>
        <v>1.268255806472367</v>
      </c>
      <c r="BB284">
        <f t="shared" si="42"/>
        <v>1.5133580751733722</v>
      </c>
      <c r="BC284">
        <f t="shared" si="43"/>
        <v>0.83804079634429818</v>
      </c>
    </row>
    <row r="285" spans="1:55" x14ac:dyDescent="0.2">
      <c r="A285" t="s">
        <v>169</v>
      </c>
      <c r="B285" t="s">
        <v>2449</v>
      </c>
      <c r="C285">
        <v>71</v>
      </c>
      <c r="D285">
        <v>8.1999999999999993</v>
      </c>
      <c r="E285">
        <v>9.35</v>
      </c>
      <c r="F285">
        <v>1232.6500000000001</v>
      </c>
      <c r="G285" t="s">
        <v>4727</v>
      </c>
      <c r="H285">
        <v>3</v>
      </c>
      <c r="I285">
        <v>4</v>
      </c>
      <c r="J285">
        <v>5</v>
      </c>
      <c r="K285">
        <v>49</v>
      </c>
      <c r="L285">
        <v>80370000</v>
      </c>
      <c r="M285" s="2">
        <v>0.72699999999999998</v>
      </c>
      <c r="N285">
        <v>7</v>
      </c>
      <c r="O285">
        <v>7.4</v>
      </c>
      <c r="P285">
        <v>1195.4100000000001</v>
      </c>
      <c r="Q285" t="s">
        <v>5665</v>
      </c>
      <c r="R285">
        <v>3</v>
      </c>
      <c r="S285">
        <v>5</v>
      </c>
      <c r="T285">
        <v>6</v>
      </c>
      <c r="U285">
        <v>48</v>
      </c>
      <c r="V285">
        <v>134800000</v>
      </c>
      <c r="W285" s="2">
        <v>0.68799999999999994</v>
      </c>
      <c r="X285">
        <v>4</v>
      </c>
      <c r="Y285">
        <v>3.5</v>
      </c>
      <c r="Z285">
        <v>919.26</v>
      </c>
      <c r="AA285" t="s">
        <v>6280</v>
      </c>
      <c r="AB285">
        <v>1</v>
      </c>
      <c r="AC285">
        <v>3</v>
      </c>
      <c r="AD285">
        <v>4</v>
      </c>
      <c r="AE285">
        <v>43</v>
      </c>
      <c r="AF285">
        <v>166400000</v>
      </c>
      <c r="AG285" s="2">
        <v>0.755</v>
      </c>
      <c r="AH285">
        <v>6</v>
      </c>
      <c r="AI285">
        <v>9.4</v>
      </c>
      <c r="AJ285">
        <v>900.94</v>
      </c>
      <c r="AK285" t="s">
        <v>4727</v>
      </c>
      <c r="AL285">
        <v>1</v>
      </c>
      <c r="AM285">
        <v>2</v>
      </c>
      <c r="AN285">
        <v>3</v>
      </c>
      <c r="AO285">
        <v>37</v>
      </c>
      <c r="AP285">
        <v>176900000</v>
      </c>
      <c r="AQ285" s="2">
        <v>0.63500000000000001</v>
      </c>
      <c r="AR285">
        <v>4</v>
      </c>
      <c r="AS285">
        <v>2.8</v>
      </c>
      <c r="AT285" s="2">
        <v>0.69977896150704888</v>
      </c>
      <c r="AU285">
        <f t="shared" si="36"/>
        <v>1.3755158184319121</v>
      </c>
      <c r="AV285">
        <f t="shared" si="44"/>
        <v>1.3245033112582782</v>
      </c>
      <c r="AW285">
        <f t="shared" si="37"/>
        <v>1.4534883720930234</v>
      </c>
      <c r="AX285">
        <f t="shared" si="38"/>
        <v>1.5748031496062991</v>
      </c>
      <c r="AY285">
        <f t="shared" si="39"/>
        <v>0.94635488308115545</v>
      </c>
      <c r="AZ285">
        <f t="shared" si="40"/>
        <v>0.84105960264900681</v>
      </c>
      <c r="BA285">
        <f t="shared" si="41"/>
        <v>1.3500095648450952</v>
      </c>
      <c r="BB285">
        <f t="shared" si="42"/>
        <v>1.5141457608496611</v>
      </c>
      <c r="BC285">
        <f t="shared" si="43"/>
        <v>0.89159815372566165</v>
      </c>
    </row>
    <row r="286" spans="1:55" x14ac:dyDescent="0.2">
      <c r="A286" t="s">
        <v>167</v>
      </c>
      <c r="B286" t="s">
        <v>2447</v>
      </c>
      <c r="C286">
        <v>52</v>
      </c>
      <c r="D286">
        <v>5.8</v>
      </c>
      <c r="E286">
        <v>10.01</v>
      </c>
      <c r="F286">
        <v>86.48</v>
      </c>
      <c r="G286" t="s">
        <v>4725</v>
      </c>
      <c r="H286">
        <v>1</v>
      </c>
      <c r="I286">
        <v>2</v>
      </c>
      <c r="J286">
        <v>2</v>
      </c>
      <c r="K286">
        <v>9</v>
      </c>
      <c r="L286">
        <v>25290000</v>
      </c>
      <c r="M286">
        <v>0.84499999999999997</v>
      </c>
      <c r="N286">
        <v>1</v>
      </c>
      <c r="P286">
        <v>53</v>
      </c>
      <c r="Q286" t="s">
        <v>4725</v>
      </c>
      <c r="R286">
        <v>1</v>
      </c>
      <c r="S286">
        <v>1</v>
      </c>
      <c r="T286">
        <v>2</v>
      </c>
      <c r="U286">
        <v>9</v>
      </c>
      <c r="V286">
        <v>25500000</v>
      </c>
      <c r="W286" s="2">
        <v>0.70899999999999996</v>
      </c>
      <c r="X286">
        <v>1</v>
      </c>
      <c r="AT286" s="2">
        <v>0.77401873362341811</v>
      </c>
      <c r="AU286">
        <f t="shared" si="36"/>
        <v>1.1834319526627219</v>
      </c>
      <c r="AV286" t="str">
        <f t="shared" si="44"/>
        <v>-</v>
      </c>
      <c r="AW286">
        <f t="shared" si="37"/>
        <v>1.4104372355430184</v>
      </c>
      <c r="AX286" t="str">
        <f t="shared" si="38"/>
        <v>-</v>
      </c>
      <c r="AY286">
        <f t="shared" si="39"/>
        <v>0.83905325443786982</v>
      </c>
      <c r="AZ286" t="str">
        <f t="shared" si="40"/>
        <v>-</v>
      </c>
      <c r="BA286">
        <f t="shared" si="41"/>
        <v>1.1834319526627219</v>
      </c>
      <c r="BB286">
        <f t="shared" si="42"/>
        <v>1.4104372355430184</v>
      </c>
      <c r="BC286">
        <f t="shared" si="43"/>
        <v>0.83905325443786982</v>
      </c>
    </row>
    <row r="287" spans="1:55" x14ac:dyDescent="0.2">
      <c r="A287" t="s">
        <v>177</v>
      </c>
      <c r="B287" t="s">
        <v>2457</v>
      </c>
      <c r="C287">
        <v>88</v>
      </c>
      <c r="D287">
        <v>10.3</v>
      </c>
      <c r="E287">
        <v>9.9499999999999993</v>
      </c>
      <c r="F287">
        <v>554.5</v>
      </c>
      <c r="G287" t="s">
        <v>4735</v>
      </c>
      <c r="H287">
        <v>1</v>
      </c>
      <c r="I287">
        <v>4</v>
      </c>
      <c r="J287">
        <v>4</v>
      </c>
      <c r="K287">
        <v>35</v>
      </c>
      <c r="L287">
        <v>103300000</v>
      </c>
      <c r="M287" s="2">
        <v>0.69</v>
      </c>
      <c r="N287">
        <v>1</v>
      </c>
      <c r="P287">
        <v>493.58</v>
      </c>
      <c r="Q287" t="s">
        <v>5671</v>
      </c>
      <c r="R287">
        <v>1</v>
      </c>
      <c r="S287">
        <v>4</v>
      </c>
      <c r="T287">
        <v>5</v>
      </c>
      <c r="U287">
        <v>31</v>
      </c>
      <c r="V287">
        <v>139300000</v>
      </c>
      <c r="W287" s="2">
        <v>0.57599999999999996</v>
      </c>
      <c r="X287">
        <v>1</v>
      </c>
      <c r="AT287" s="2">
        <v>0.63042842575505742</v>
      </c>
      <c r="AU287">
        <f t="shared" si="36"/>
        <v>1.4492753623188408</v>
      </c>
      <c r="AV287" t="str">
        <f t="shared" si="44"/>
        <v>-</v>
      </c>
      <c r="AW287">
        <f t="shared" si="37"/>
        <v>1.7361111111111112</v>
      </c>
      <c r="AX287" t="str">
        <f t="shared" si="38"/>
        <v>-</v>
      </c>
      <c r="AY287">
        <f t="shared" si="39"/>
        <v>0.83478260869565224</v>
      </c>
      <c r="AZ287" t="str">
        <f t="shared" si="40"/>
        <v>-</v>
      </c>
      <c r="BA287">
        <f t="shared" si="41"/>
        <v>1.4492753623188408</v>
      </c>
      <c r="BB287">
        <f t="shared" si="42"/>
        <v>1.7361111111111112</v>
      </c>
      <c r="BC287">
        <f t="shared" si="43"/>
        <v>0.83478260869565224</v>
      </c>
    </row>
    <row r="288" spans="1:55" x14ac:dyDescent="0.2">
      <c r="A288" t="s">
        <v>171</v>
      </c>
      <c r="B288" t="s">
        <v>2451</v>
      </c>
      <c r="C288">
        <v>103</v>
      </c>
      <c r="D288">
        <v>11.4</v>
      </c>
      <c r="E288">
        <v>9.74</v>
      </c>
      <c r="F288">
        <v>363.82</v>
      </c>
      <c r="G288" t="s">
        <v>4729</v>
      </c>
      <c r="H288">
        <v>1</v>
      </c>
      <c r="I288">
        <v>4</v>
      </c>
      <c r="J288">
        <v>5</v>
      </c>
      <c r="K288">
        <v>33</v>
      </c>
      <c r="L288">
        <v>19840000</v>
      </c>
      <c r="M288" s="2">
        <v>0.75800000000000001</v>
      </c>
      <c r="N288">
        <v>5</v>
      </c>
      <c r="O288">
        <v>3.8</v>
      </c>
      <c r="P288">
        <v>95.93</v>
      </c>
      <c r="Q288" t="s">
        <v>5666</v>
      </c>
      <c r="R288">
        <v>1</v>
      </c>
      <c r="S288">
        <v>2</v>
      </c>
      <c r="T288">
        <v>3</v>
      </c>
      <c r="U288">
        <v>9</v>
      </c>
      <c r="V288">
        <v>22630000</v>
      </c>
      <c r="W288" s="2">
        <v>0.71399999999999997</v>
      </c>
      <c r="X288">
        <v>1</v>
      </c>
      <c r="Z288">
        <v>147.56</v>
      </c>
      <c r="AA288" t="s">
        <v>6282</v>
      </c>
      <c r="AB288">
        <v>1</v>
      </c>
      <c r="AC288">
        <v>3</v>
      </c>
      <c r="AD288">
        <v>4</v>
      </c>
      <c r="AE288">
        <v>18</v>
      </c>
      <c r="AF288">
        <v>38670000</v>
      </c>
      <c r="AG288" s="2">
        <v>0.81299999999999994</v>
      </c>
      <c r="AH288">
        <v>2</v>
      </c>
      <c r="AI288">
        <v>3.6</v>
      </c>
      <c r="AJ288">
        <v>206.49</v>
      </c>
      <c r="AK288" t="s">
        <v>6698</v>
      </c>
      <c r="AL288">
        <v>1</v>
      </c>
      <c r="AM288">
        <v>3</v>
      </c>
      <c r="AN288">
        <v>3</v>
      </c>
      <c r="AO288">
        <v>19</v>
      </c>
      <c r="AP288">
        <v>46230000</v>
      </c>
      <c r="AQ288" s="2">
        <v>0.78300000000000003</v>
      </c>
      <c r="AR288">
        <v>3</v>
      </c>
      <c r="AS288">
        <v>6.5</v>
      </c>
      <c r="AT288" s="2">
        <v>0.76613434415742798</v>
      </c>
      <c r="AU288">
        <f t="shared" si="36"/>
        <v>1.3192612137203166</v>
      </c>
      <c r="AV288">
        <f t="shared" si="44"/>
        <v>1.2300123001230012</v>
      </c>
      <c r="AW288">
        <f t="shared" si="37"/>
        <v>1.400560224089636</v>
      </c>
      <c r="AX288">
        <f t="shared" si="38"/>
        <v>1.277139208173691</v>
      </c>
      <c r="AY288">
        <f t="shared" si="39"/>
        <v>0.94195250659630592</v>
      </c>
      <c r="AZ288">
        <f t="shared" si="40"/>
        <v>0.96309963099630991</v>
      </c>
      <c r="BA288">
        <f t="shared" si="41"/>
        <v>1.2746367569216588</v>
      </c>
      <c r="BB288">
        <f t="shared" si="42"/>
        <v>1.3388497161316635</v>
      </c>
      <c r="BC288">
        <f t="shared" si="43"/>
        <v>0.95203871021795106</v>
      </c>
    </row>
    <row r="289" spans="1:55" x14ac:dyDescent="0.2">
      <c r="A289" t="s">
        <v>176</v>
      </c>
      <c r="B289" t="s">
        <v>2456</v>
      </c>
      <c r="C289">
        <v>298</v>
      </c>
      <c r="D289">
        <v>32.9</v>
      </c>
      <c r="E289">
        <v>9.01</v>
      </c>
      <c r="F289">
        <v>326.92</v>
      </c>
      <c r="G289" t="s">
        <v>4734</v>
      </c>
      <c r="H289">
        <v>1</v>
      </c>
      <c r="I289">
        <v>6</v>
      </c>
      <c r="J289">
        <v>8</v>
      </c>
      <c r="K289">
        <v>21</v>
      </c>
      <c r="L289">
        <v>58990000</v>
      </c>
      <c r="M289" s="2">
        <v>0.69199999999999995</v>
      </c>
      <c r="N289">
        <v>4</v>
      </c>
      <c r="O289">
        <v>29.9</v>
      </c>
      <c r="P289">
        <v>452.25</v>
      </c>
      <c r="Q289" t="s">
        <v>4734</v>
      </c>
      <c r="R289">
        <v>1</v>
      </c>
      <c r="S289">
        <v>6</v>
      </c>
      <c r="T289">
        <v>8</v>
      </c>
      <c r="U289">
        <v>24</v>
      </c>
      <c r="V289">
        <v>86910000</v>
      </c>
      <c r="W289" s="2">
        <v>0.745</v>
      </c>
      <c r="X289">
        <v>3</v>
      </c>
      <c r="Y289">
        <v>4.9000000000000004</v>
      </c>
      <c r="Z289">
        <v>140.25</v>
      </c>
      <c r="AA289" t="s">
        <v>6063</v>
      </c>
      <c r="AB289">
        <v>1</v>
      </c>
      <c r="AC289">
        <v>3</v>
      </c>
      <c r="AD289">
        <v>3</v>
      </c>
      <c r="AE289">
        <v>8</v>
      </c>
      <c r="AF289">
        <v>42930000</v>
      </c>
      <c r="AG289" s="2">
        <v>0.66600000000000004</v>
      </c>
      <c r="AH289">
        <v>3</v>
      </c>
      <c r="AI289">
        <v>11.5</v>
      </c>
      <c r="AJ289">
        <v>90.01</v>
      </c>
      <c r="AK289" t="s">
        <v>5302</v>
      </c>
      <c r="AL289">
        <v>1</v>
      </c>
      <c r="AM289">
        <v>1</v>
      </c>
      <c r="AN289">
        <v>2</v>
      </c>
      <c r="AO289">
        <v>5</v>
      </c>
      <c r="AP289">
        <v>20210000</v>
      </c>
      <c r="AQ289" s="2">
        <v>0.81499999999999995</v>
      </c>
      <c r="AR289">
        <v>1</v>
      </c>
      <c r="AT289" s="2">
        <v>0.72731668611465228</v>
      </c>
      <c r="AU289">
        <f t="shared" si="36"/>
        <v>1.4450867052023122</v>
      </c>
      <c r="AV289">
        <f t="shared" si="44"/>
        <v>1.5015015015015014</v>
      </c>
      <c r="AW289">
        <f t="shared" si="37"/>
        <v>1.3422818791946309</v>
      </c>
      <c r="AX289">
        <f t="shared" si="38"/>
        <v>1.2269938650306749</v>
      </c>
      <c r="AY289">
        <f t="shared" si="39"/>
        <v>1.0765895953757225</v>
      </c>
      <c r="AZ289">
        <f t="shared" si="40"/>
        <v>1.2237237237237237</v>
      </c>
      <c r="BA289">
        <f t="shared" si="41"/>
        <v>1.4732941033519067</v>
      </c>
      <c r="BB289">
        <f t="shared" si="42"/>
        <v>1.2846378721126528</v>
      </c>
      <c r="BC289">
        <f t="shared" si="43"/>
        <v>1.1468555733367871</v>
      </c>
    </row>
    <row r="290" spans="1:55" x14ac:dyDescent="0.2">
      <c r="A290" t="s">
        <v>178</v>
      </c>
      <c r="B290" t="s">
        <v>2458</v>
      </c>
      <c r="C290">
        <v>213</v>
      </c>
      <c r="D290">
        <v>23.3</v>
      </c>
      <c r="E290">
        <v>9.99</v>
      </c>
      <c r="F290">
        <v>1297.02</v>
      </c>
      <c r="G290" t="s">
        <v>4736</v>
      </c>
      <c r="H290">
        <v>1</v>
      </c>
      <c r="I290">
        <v>10</v>
      </c>
      <c r="J290">
        <v>12</v>
      </c>
      <c r="K290">
        <v>58</v>
      </c>
      <c r="L290">
        <v>318400000</v>
      </c>
      <c r="M290" s="2">
        <v>0.72699999999999998</v>
      </c>
      <c r="N290">
        <v>6</v>
      </c>
      <c r="O290">
        <v>6.4</v>
      </c>
      <c r="P290">
        <v>1062.68</v>
      </c>
      <c r="Q290" t="s">
        <v>5672</v>
      </c>
      <c r="R290">
        <v>1</v>
      </c>
      <c r="S290">
        <v>11</v>
      </c>
      <c r="T290">
        <v>12</v>
      </c>
      <c r="U290">
        <v>46</v>
      </c>
      <c r="V290">
        <v>367200000</v>
      </c>
      <c r="W290" s="2">
        <v>0.77400000000000002</v>
      </c>
      <c r="X290">
        <v>6</v>
      </c>
      <c r="Y290">
        <v>3</v>
      </c>
      <c r="Z290">
        <v>307.77999999999997</v>
      </c>
      <c r="AA290" t="s">
        <v>4684</v>
      </c>
      <c r="AB290">
        <v>1</v>
      </c>
      <c r="AC290">
        <v>7</v>
      </c>
      <c r="AD290">
        <v>10</v>
      </c>
      <c r="AE290">
        <v>29</v>
      </c>
      <c r="AF290">
        <v>166300000</v>
      </c>
      <c r="AG290" s="2">
        <v>0.75</v>
      </c>
      <c r="AH290">
        <v>6</v>
      </c>
      <c r="AI290">
        <v>7.1</v>
      </c>
      <c r="AJ290">
        <v>270.48</v>
      </c>
      <c r="AK290" t="s">
        <v>6701</v>
      </c>
      <c r="AL290">
        <v>1</v>
      </c>
      <c r="AM290">
        <v>5</v>
      </c>
      <c r="AN290">
        <v>9</v>
      </c>
      <c r="AO290">
        <v>27</v>
      </c>
      <c r="AP290">
        <v>189100000</v>
      </c>
      <c r="AQ290" s="2">
        <v>0.74199999999999999</v>
      </c>
      <c r="AR290">
        <v>5</v>
      </c>
      <c r="AS290">
        <v>2.9</v>
      </c>
      <c r="AT290" s="2">
        <v>0.74805776445893635</v>
      </c>
      <c r="AU290">
        <f t="shared" si="36"/>
        <v>1.3755158184319121</v>
      </c>
      <c r="AV290">
        <f t="shared" si="44"/>
        <v>1.3333333333333333</v>
      </c>
      <c r="AW290">
        <f t="shared" si="37"/>
        <v>1.2919896640826873</v>
      </c>
      <c r="AX290">
        <f t="shared" si="38"/>
        <v>1.3477088948787062</v>
      </c>
      <c r="AY290">
        <f t="shared" si="39"/>
        <v>1.0646492434663</v>
      </c>
      <c r="AZ290">
        <f t="shared" si="40"/>
        <v>0.98933333333333329</v>
      </c>
      <c r="BA290">
        <f t="shared" si="41"/>
        <v>1.3544245758826228</v>
      </c>
      <c r="BB290">
        <f t="shared" si="42"/>
        <v>1.3198492794806969</v>
      </c>
      <c r="BC290">
        <f t="shared" si="43"/>
        <v>1.0261963975277009</v>
      </c>
    </row>
    <row r="291" spans="1:55" x14ac:dyDescent="0.2">
      <c r="A291" t="s">
        <v>170</v>
      </c>
      <c r="B291" t="s">
        <v>2450</v>
      </c>
      <c r="C291">
        <v>108</v>
      </c>
      <c r="D291">
        <v>12.5</v>
      </c>
      <c r="E291">
        <v>9.36</v>
      </c>
      <c r="F291">
        <v>890.52</v>
      </c>
      <c r="G291" t="s">
        <v>4728</v>
      </c>
      <c r="H291">
        <v>1</v>
      </c>
      <c r="I291">
        <v>5</v>
      </c>
      <c r="J291">
        <v>5</v>
      </c>
      <c r="K291">
        <v>42</v>
      </c>
      <c r="L291">
        <v>60910000</v>
      </c>
      <c r="M291" s="2">
        <v>0.76400000000000001</v>
      </c>
      <c r="N291">
        <v>5</v>
      </c>
      <c r="O291">
        <v>4.0999999999999996</v>
      </c>
      <c r="P291">
        <v>638.36</v>
      </c>
      <c r="Q291" t="s">
        <v>4728</v>
      </c>
      <c r="R291">
        <v>1</v>
      </c>
      <c r="S291">
        <v>5</v>
      </c>
      <c r="T291">
        <v>5</v>
      </c>
      <c r="U291">
        <v>32</v>
      </c>
      <c r="V291">
        <v>69080000</v>
      </c>
      <c r="W291" s="2">
        <v>0.498</v>
      </c>
      <c r="X291">
        <v>4</v>
      </c>
      <c r="Y291">
        <v>4.9000000000000004</v>
      </c>
      <c r="Z291">
        <v>862.07</v>
      </c>
      <c r="AA291" t="s">
        <v>6281</v>
      </c>
      <c r="AB291">
        <v>1</v>
      </c>
      <c r="AC291">
        <v>5</v>
      </c>
      <c r="AD291">
        <v>6</v>
      </c>
      <c r="AE291">
        <v>37</v>
      </c>
      <c r="AF291">
        <v>60560000</v>
      </c>
      <c r="AG291" s="2">
        <v>0.753</v>
      </c>
      <c r="AH291">
        <v>6</v>
      </c>
      <c r="AI291">
        <v>2.4</v>
      </c>
      <c r="AJ291">
        <v>801.03</v>
      </c>
      <c r="AK291" t="s">
        <v>6697</v>
      </c>
      <c r="AL291">
        <v>1</v>
      </c>
      <c r="AM291">
        <v>5</v>
      </c>
      <c r="AN291">
        <v>6</v>
      </c>
      <c r="AO291">
        <v>43</v>
      </c>
      <c r="AP291">
        <v>86090000</v>
      </c>
      <c r="AQ291" s="2">
        <v>0.61699999999999999</v>
      </c>
      <c r="AR291">
        <v>7</v>
      </c>
      <c r="AS291">
        <v>0.9</v>
      </c>
      <c r="AT291" s="2">
        <v>0.64841150246682944</v>
      </c>
      <c r="AU291">
        <f t="shared" si="36"/>
        <v>1.3089005235602094</v>
      </c>
      <c r="AV291">
        <f t="shared" si="44"/>
        <v>1.3280212483399734</v>
      </c>
      <c r="AW291">
        <f t="shared" si="37"/>
        <v>2.0080321285140563</v>
      </c>
      <c r="AX291">
        <f t="shared" si="38"/>
        <v>1.6207455429497568</v>
      </c>
      <c r="AY291">
        <f t="shared" si="39"/>
        <v>0.65183246073298418</v>
      </c>
      <c r="AZ291">
        <f t="shared" si="40"/>
        <v>0.81938911022576366</v>
      </c>
      <c r="BA291">
        <f t="shared" si="41"/>
        <v>1.3184608859500915</v>
      </c>
      <c r="BB291">
        <f t="shared" si="42"/>
        <v>1.8143888357319065</v>
      </c>
      <c r="BC291">
        <f t="shared" si="43"/>
        <v>0.72666942167236026</v>
      </c>
    </row>
    <row r="292" spans="1:55" x14ac:dyDescent="0.2">
      <c r="A292" t="s">
        <v>163</v>
      </c>
      <c r="B292" t="s">
        <v>2443</v>
      </c>
      <c r="C292">
        <v>361</v>
      </c>
      <c r="D292">
        <v>40.700000000000003</v>
      </c>
      <c r="E292">
        <v>6.9</v>
      </c>
      <c r="F292">
        <v>113.11</v>
      </c>
      <c r="G292" t="s">
        <v>4721</v>
      </c>
      <c r="H292">
        <v>1</v>
      </c>
      <c r="I292">
        <v>1</v>
      </c>
      <c r="J292">
        <v>2</v>
      </c>
      <c r="K292">
        <v>6</v>
      </c>
      <c r="L292">
        <v>314400000</v>
      </c>
      <c r="P292">
        <v>65.75</v>
      </c>
      <c r="Q292" t="s">
        <v>4721</v>
      </c>
      <c r="R292">
        <v>1</v>
      </c>
      <c r="S292">
        <v>1</v>
      </c>
      <c r="T292">
        <v>2</v>
      </c>
      <c r="U292">
        <v>4</v>
      </c>
      <c r="V292">
        <v>412000000</v>
      </c>
      <c r="AU292" t="str">
        <f t="shared" si="36"/>
        <v>-</v>
      </c>
      <c r="AV292" t="str">
        <f t="shared" si="44"/>
        <v>-</v>
      </c>
      <c r="AW292" t="str">
        <f t="shared" si="37"/>
        <v>-</v>
      </c>
      <c r="AX292" t="str">
        <f t="shared" si="38"/>
        <v>-</v>
      </c>
      <c r="AY292" t="str">
        <f t="shared" si="39"/>
        <v>-</v>
      </c>
      <c r="AZ292" t="str">
        <f t="shared" si="40"/>
        <v>-</v>
      </c>
      <c r="BA292" t="e">
        <f t="shared" si="41"/>
        <v>#DIV/0!</v>
      </c>
      <c r="BB292" t="e">
        <f t="shared" si="42"/>
        <v>#DIV/0!</v>
      </c>
      <c r="BC292" t="e">
        <f t="shared" si="43"/>
        <v>#DIV/0!</v>
      </c>
    </row>
    <row r="293" spans="1:55" x14ac:dyDescent="0.2">
      <c r="A293" t="s">
        <v>1317</v>
      </c>
      <c r="B293" t="s">
        <v>3597</v>
      </c>
      <c r="C293">
        <v>1040</v>
      </c>
      <c r="D293">
        <v>117.9</v>
      </c>
      <c r="E293">
        <v>6.89</v>
      </c>
      <c r="P293">
        <v>27.64</v>
      </c>
      <c r="Q293" t="s">
        <v>5501</v>
      </c>
      <c r="R293">
        <v>1</v>
      </c>
      <c r="S293">
        <v>1</v>
      </c>
      <c r="T293">
        <v>4</v>
      </c>
      <c r="U293">
        <v>6</v>
      </c>
      <c r="V293">
        <v>80130000</v>
      </c>
      <c r="Z293">
        <v>26.23</v>
      </c>
      <c r="AA293" t="s">
        <v>5479</v>
      </c>
      <c r="AB293">
        <v>1</v>
      </c>
      <c r="AC293">
        <v>1</v>
      </c>
      <c r="AD293">
        <v>4</v>
      </c>
      <c r="AE293">
        <v>5</v>
      </c>
      <c r="AF293">
        <v>55890000</v>
      </c>
      <c r="AJ293">
        <v>40.409999999999997</v>
      </c>
      <c r="AK293" t="s">
        <v>6852</v>
      </c>
      <c r="AL293">
        <v>1</v>
      </c>
      <c r="AM293">
        <v>1</v>
      </c>
      <c r="AN293">
        <v>2</v>
      </c>
      <c r="AO293">
        <v>4</v>
      </c>
      <c r="AP293">
        <v>43590000</v>
      </c>
      <c r="AU293" t="str">
        <f t="shared" si="36"/>
        <v>-</v>
      </c>
      <c r="AV293" t="str">
        <f t="shared" si="44"/>
        <v>-</v>
      </c>
      <c r="AW293" t="str">
        <f t="shared" si="37"/>
        <v>-</v>
      </c>
      <c r="AX293" t="str">
        <f t="shared" si="38"/>
        <v>-</v>
      </c>
      <c r="AY293" t="str">
        <f t="shared" si="39"/>
        <v>-</v>
      </c>
      <c r="AZ293" t="str">
        <f t="shared" si="40"/>
        <v>-</v>
      </c>
      <c r="BA293" t="e">
        <f t="shared" si="41"/>
        <v>#DIV/0!</v>
      </c>
      <c r="BB293" t="e">
        <f t="shared" si="42"/>
        <v>#DIV/0!</v>
      </c>
      <c r="BC293" t="e">
        <f t="shared" si="43"/>
        <v>#DIV/0!</v>
      </c>
    </row>
    <row r="294" spans="1:55" x14ac:dyDescent="0.2">
      <c r="A294" t="s">
        <v>1673</v>
      </c>
      <c r="B294" t="s">
        <v>3953</v>
      </c>
      <c r="C294">
        <v>5034</v>
      </c>
      <c r="D294">
        <v>568.5</v>
      </c>
      <c r="E294">
        <v>6.52</v>
      </c>
      <c r="Z294">
        <v>23.26</v>
      </c>
      <c r="AA294" t="s">
        <v>6538</v>
      </c>
      <c r="AB294">
        <v>1</v>
      </c>
      <c r="AC294">
        <v>1</v>
      </c>
      <c r="AD294">
        <v>5</v>
      </c>
      <c r="AE294">
        <v>5</v>
      </c>
      <c r="AF294">
        <v>210400000</v>
      </c>
      <c r="AU294" t="str">
        <f t="shared" si="36"/>
        <v>-</v>
      </c>
      <c r="AV294" t="str">
        <f t="shared" si="44"/>
        <v>-</v>
      </c>
      <c r="AW294" t="str">
        <f t="shared" si="37"/>
        <v>-</v>
      </c>
      <c r="AX294" t="str">
        <f t="shared" si="38"/>
        <v>-</v>
      </c>
      <c r="AY294" t="str">
        <f t="shared" si="39"/>
        <v>-</v>
      </c>
      <c r="AZ294" t="str">
        <f t="shared" si="40"/>
        <v>-</v>
      </c>
      <c r="BA294" t="e">
        <f t="shared" si="41"/>
        <v>#DIV/0!</v>
      </c>
      <c r="BB294" t="e">
        <f t="shared" si="42"/>
        <v>#DIV/0!</v>
      </c>
      <c r="BC294" t="e">
        <f t="shared" si="43"/>
        <v>#DIV/0!</v>
      </c>
    </row>
    <row r="295" spans="1:55" x14ac:dyDescent="0.2">
      <c r="A295" t="s">
        <v>1295</v>
      </c>
      <c r="B295" t="s">
        <v>3575</v>
      </c>
      <c r="C295">
        <v>2159</v>
      </c>
      <c r="D295">
        <v>236.7</v>
      </c>
      <c r="E295">
        <v>7.28</v>
      </c>
      <c r="P295">
        <v>30.47</v>
      </c>
      <c r="Q295" t="s">
        <v>6090</v>
      </c>
      <c r="R295">
        <v>1</v>
      </c>
      <c r="S295">
        <v>1</v>
      </c>
      <c r="T295">
        <v>8</v>
      </c>
      <c r="U295">
        <v>14</v>
      </c>
      <c r="V295">
        <v>70490000</v>
      </c>
      <c r="W295">
        <v>0.99199999999999999</v>
      </c>
      <c r="X295">
        <v>1</v>
      </c>
      <c r="AT295">
        <v>0.99199999999999999</v>
      </c>
      <c r="AU295" t="str">
        <f t="shared" si="36"/>
        <v>-</v>
      </c>
      <c r="AV295" t="str">
        <f t="shared" si="44"/>
        <v>-</v>
      </c>
      <c r="AW295">
        <f t="shared" si="37"/>
        <v>1.0080645161290323</v>
      </c>
      <c r="AX295" t="str">
        <f t="shared" si="38"/>
        <v>-</v>
      </c>
      <c r="AY295" t="str">
        <f t="shared" si="39"/>
        <v>-</v>
      </c>
      <c r="AZ295" t="str">
        <f t="shared" si="40"/>
        <v>-</v>
      </c>
      <c r="BA295" t="e">
        <f t="shared" si="41"/>
        <v>#DIV/0!</v>
      </c>
      <c r="BB295">
        <f t="shared" si="42"/>
        <v>1.0080645161290323</v>
      </c>
      <c r="BC295" t="e">
        <f t="shared" si="43"/>
        <v>#DIV/0!</v>
      </c>
    </row>
    <row r="296" spans="1:55" x14ac:dyDescent="0.2">
      <c r="A296" t="s">
        <v>84</v>
      </c>
      <c r="B296" t="s">
        <v>2364</v>
      </c>
      <c r="C296">
        <v>599</v>
      </c>
      <c r="D296">
        <v>67.3</v>
      </c>
      <c r="E296">
        <v>8.34</v>
      </c>
      <c r="F296">
        <v>56.19</v>
      </c>
      <c r="G296" t="s">
        <v>4644</v>
      </c>
      <c r="H296">
        <v>1</v>
      </c>
      <c r="I296">
        <v>1</v>
      </c>
      <c r="J296">
        <v>1</v>
      </c>
      <c r="K296">
        <v>2</v>
      </c>
      <c r="L296">
        <v>18070000</v>
      </c>
      <c r="Z296">
        <v>62.37</v>
      </c>
      <c r="AA296" t="s">
        <v>4944</v>
      </c>
      <c r="AB296">
        <v>1</v>
      </c>
      <c r="AC296">
        <v>1</v>
      </c>
      <c r="AD296">
        <v>2</v>
      </c>
      <c r="AE296">
        <v>4</v>
      </c>
      <c r="AF296">
        <v>5676000</v>
      </c>
      <c r="AG296">
        <v>1.1539999999999999</v>
      </c>
      <c r="AH296">
        <v>2</v>
      </c>
      <c r="AI296">
        <v>14.8</v>
      </c>
      <c r="AT296">
        <v>1.1539999999999999</v>
      </c>
      <c r="AU296" t="str">
        <f t="shared" si="36"/>
        <v>-</v>
      </c>
      <c r="AV296">
        <f t="shared" si="44"/>
        <v>0.86655112651646449</v>
      </c>
      <c r="AW296" t="str">
        <f t="shared" si="37"/>
        <v>-</v>
      </c>
      <c r="AX296" t="str">
        <f t="shared" si="38"/>
        <v>-</v>
      </c>
      <c r="AY296" t="str">
        <f t="shared" si="39"/>
        <v>-</v>
      </c>
      <c r="AZ296" t="str">
        <f t="shared" si="40"/>
        <v>-</v>
      </c>
      <c r="BA296">
        <f t="shared" si="41"/>
        <v>0.86655112651646449</v>
      </c>
      <c r="BB296" t="e">
        <f t="shared" si="42"/>
        <v>#DIV/0!</v>
      </c>
      <c r="BC296" t="e">
        <f t="shared" si="43"/>
        <v>#DIV/0!</v>
      </c>
    </row>
    <row r="297" spans="1:55" x14ac:dyDescent="0.2">
      <c r="A297" t="s">
        <v>95</v>
      </c>
      <c r="B297" t="s">
        <v>2375</v>
      </c>
      <c r="C297">
        <v>1091</v>
      </c>
      <c r="D297">
        <v>119.7</v>
      </c>
      <c r="E297">
        <v>7.44</v>
      </c>
      <c r="F297">
        <v>102.73</v>
      </c>
      <c r="G297" t="s">
        <v>4655</v>
      </c>
      <c r="H297">
        <v>1</v>
      </c>
      <c r="I297">
        <v>2</v>
      </c>
      <c r="J297">
        <v>10</v>
      </c>
      <c r="K297">
        <v>17</v>
      </c>
      <c r="L297">
        <v>101300000</v>
      </c>
      <c r="P297">
        <v>136.78</v>
      </c>
      <c r="Q297" t="s">
        <v>5640</v>
      </c>
      <c r="R297">
        <v>1</v>
      </c>
      <c r="S297">
        <v>3</v>
      </c>
      <c r="T297">
        <v>11</v>
      </c>
      <c r="U297">
        <v>15</v>
      </c>
      <c r="V297">
        <v>65610000</v>
      </c>
      <c r="AJ297">
        <v>117.72</v>
      </c>
      <c r="AK297" t="s">
        <v>5227</v>
      </c>
      <c r="AL297">
        <v>1</v>
      </c>
      <c r="AM297">
        <v>1</v>
      </c>
      <c r="AN297">
        <v>4</v>
      </c>
      <c r="AO297">
        <v>5</v>
      </c>
      <c r="AP297">
        <v>10960000</v>
      </c>
      <c r="AU297" t="str">
        <f t="shared" si="36"/>
        <v>-</v>
      </c>
      <c r="AV297" t="str">
        <f t="shared" si="44"/>
        <v>-</v>
      </c>
      <c r="AW297" t="str">
        <f t="shared" si="37"/>
        <v>-</v>
      </c>
      <c r="AX297" t="str">
        <f t="shared" si="38"/>
        <v>-</v>
      </c>
      <c r="AY297" t="str">
        <f t="shared" si="39"/>
        <v>-</v>
      </c>
      <c r="AZ297" t="str">
        <f t="shared" si="40"/>
        <v>-</v>
      </c>
      <c r="BA297" t="e">
        <f t="shared" si="41"/>
        <v>#DIV/0!</v>
      </c>
      <c r="BB297" t="e">
        <f t="shared" si="42"/>
        <v>#DIV/0!</v>
      </c>
      <c r="BC297" t="e">
        <f t="shared" si="43"/>
        <v>#DIV/0!</v>
      </c>
    </row>
    <row r="298" spans="1:55" x14ac:dyDescent="0.2">
      <c r="A298" t="s">
        <v>330</v>
      </c>
      <c r="B298" t="s">
        <v>2610</v>
      </c>
      <c r="C298">
        <v>740</v>
      </c>
      <c r="D298">
        <v>82.4</v>
      </c>
      <c r="E298">
        <v>7.21</v>
      </c>
      <c r="F298">
        <v>40.76</v>
      </c>
      <c r="G298" t="s">
        <v>4872</v>
      </c>
      <c r="H298">
        <v>1</v>
      </c>
      <c r="I298">
        <v>1</v>
      </c>
      <c r="J298">
        <v>5</v>
      </c>
      <c r="K298">
        <v>7</v>
      </c>
      <c r="L298">
        <v>13350000</v>
      </c>
      <c r="P298">
        <v>120.75</v>
      </c>
      <c r="Q298" t="s">
        <v>5147</v>
      </c>
      <c r="R298">
        <v>1</v>
      </c>
      <c r="S298">
        <v>2</v>
      </c>
      <c r="T298">
        <v>5</v>
      </c>
      <c r="U298">
        <v>9</v>
      </c>
      <c r="V298">
        <v>361000000</v>
      </c>
      <c r="Z298">
        <v>48.88</v>
      </c>
      <c r="AA298" t="s">
        <v>4607</v>
      </c>
      <c r="AB298">
        <v>1</v>
      </c>
      <c r="AC298">
        <v>1</v>
      </c>
      <c r="AD298">
        <v>5</v>
      </c>
      <c r="AE298">
        <v>6</v>
      </c>
      <c r="AF298">
        <v>40970000</v>
      </c>
      <c r="AG298" s="2">
        <v>0.65300000000000002</v>
      </c>
      <c r="AH298">
        <v>1</v>
      </c>
      <c r="AJ298">
        <v>80.58</v>
      </c>
      <c r="AK298" t="s">
        <v>4947</v>
      </c>
      <c r="AL298">
        <v>1</v>
      </c>
      <c r="AM298">
        <v>1</v>
      </c>
      <c r="AN298">
        <v>3</v>
      </c>
      <c r="AO298">
        <v>8</v>
      </c>
      <c r="AP298">
        <v>104900000</v>
      </c>
      <c r="AQ298">
        <v>0.88800000000000001</v>
      </c>
      <c r="AR298">
        <v>1</v>
      </c>
      <c r="AT298" s="2">
        <v>0.76148801697728641</v>
      </c>
      <c r="AU298" t="str">
        <f t="shared" si="36"/>
        <v>-</v>
      </c>
      <c r="AV298">
        <f t="shared" si="44"/>
        <v>1.5313935681470137</v>
      </c>
      <c r="AW298" t="str">
        <f t="shared" si="37"/>
        <v>-</v>
      </c>
      <c r="AX298">
        <f t="shared" si="38"/>
        <v>1.1261261261261262</v>
      </c>
      <c r="AY298" t="str">
        <f t="shared" si="39"/>
        <v>-</v>
      </c>
      <c r="AZ298">
        <f t="shared" si="40"/>
        <v>1.3598774885145481</v>
      </c>
      <c r="BA298">
        <f t="shared" si="41"/>
        <v>1.5313935681470137</v>
      </c>
      <c r="BB298">
        <f t="shared" si="42"/>
        <v>1.1261261261261262</v>
      </c>
      <c r="BC298">
        <f t="shared" si="43"/>
        <v>1.3598774885145481</v>
      </c>
    </row>
    <row r="299" spans="1:55" x14ac:dyDescent="0.2">
      <c r="A299" t="s">
        <v>1358</v>
      </c>
      <c r="B299" t="s">
        <v>3638</v>
      </c>
      <c r="C299">
        <v>660</v>
      </c>
      <c r="D299">
        <v>74.099999999999994</v>
      </c>
      <c r="E299">
        <v>9.52</v>
      </c>
      <c r="P299">
        <v>24.59</v>
      </c>
      <c r="Q299" t="s">
        <v>6122</v>
      </c>
      <c r="R299">
        <v>1</v>
      </c>
      <c r="S299">
        <v>1</v>
      </c>
      <c r="T299">
        <v>3</v>
      </c>
      <c r="U299">
        <v>4</v>
      </c>
      <c r="V299">
        <v>21400000</v>
      </c>
      <c r="AU299" t="str">
        <f t="shared" si="36"/>
        <v>-</v>
      </c>
      <c r="AV299" t="str">
        <f t="shared" si="44"/>
        <v>-</v>
      </c>
      <c r="AW299" t="str">
        <f t="shared" si="37"/>
        <v>-</v>
      </c>
      <c r="AX299" t="str">
        <f t="shared" si="38"/>
        <v>-</v>
      </c>
      <c r="AY299" t="str">
        <f t="shared" si="39"/>
        <v>-</v>
      </c>
      <c r="AZ299" t="str">
        <f t="shared" si="40"/>
        <v>-</v>
      </c>
      <c r="BA299" t="e">
        <f t="shared" si="41"/>
        <v>#DIV/0!</v>
      </c>
      <c r="BB299" t="e">
        <f t="shared" si="42"/>
        <v>#DIV/0!</v>
      </c>
      <c r="BC299" t="e">
        <f t="shared" si="43"/>
        <v>#DIV/0!</v>
      </c>
    </row>
    <row r="300" spans="1:55" x14ac:dyDescent="0.2">
      <c r="A300" t="s">
        <v>2047</v>
      </c>
      <c r="B300" t="s">
        <v>4327</v>
      </c>
      <c r="C300">
        <v>857</v>
      </c>
      <c r="D300">
        <v>96.4</v>
      </c>
      <c r="E300">
        <v>9.36</v>
      </c>
      <c r="Z300">
        <v>0</v>
      </c>
      <c r="AA300" t="s">
        <v>6126</v>
      </c>
      <c r="AB300">
        <v>1</v>
      </c>
      <c r="AC300">
        <v>1</v>
      </c>
      <c r="AD300">
        <v>4</v>
      </c>
      <c r="AE300">
        <v>7</v>
      </c>
      <c r="AF300">
        <v>202300000</v>
      </c>
      <c r="AU300" t="str">
        <f t="shared" si="36"/>
        <v>-</v>
      </c>
      <c r="AV300" t="str">
        <f t="shared" si="44"/>
        <v>-</v>
      </c>
      <c r="AW300" t="str">
        <f t="shared" si="37"/>
        <v>-</v>
      </c>
      <c r="AX300" t="str">
        <f t="shared" si="38"/>
        <v>-</v>
      </c>
      <c r="AY300" t="str">
        <f t="shared" si="39"/>
        <v>-</v>
      </c>
      <c r="AZ300" t="str">
        <f t="shared" si="40"/>
        <v>-</v>
      </c>
      <c r="BA300" t="e">
        <f t="shared" si="41"/>
        <v>#DIV/0!</v>
      </c>
      <c r="BB300" t="e">
        <f t="shared" si="42"/>
        <v>#DIV/0!</v>
      </c>
      <c r="BC300" t="e">
        <f t="shared" si="43"/>
        <v>#DIV/0!</v>
      </c>
    </row>
    <row r="301" spans="1:55" x14ac:dyDescent="0.2">
      <c r="A301" t="s">
        <v>2039</v>
      </c>
      <c r="B301" t="s">
        <v>4319</v>
      </c>
      <c r="C301">
        <v>1188</v>
      </c>
      <c r="D301">
        <v>131.80000000000001</v>
      </c>
      <c r="E301">
        <v>8.85</v>
      </c>
      <c r="Z301">
        <v>24.73</v>
      </c>
      <c r="AA301" t="s">
        <v>6654</v>
      </c>
      <c r="AB301">
        <v>1</v>
      </c>
      <c r="AC301">
        <v>1</v>
      </c>
      <c r="AD301">
        <v>2</v>
      </c>
      <c r="AE301">
        <v>3</v>
      </c>
      <c r="AF301">
        <v>92420000</v>
      </c>
      <c r="AG301">
        <v>1.0609999999999999</v>
      </c>
      <c r="AH301">
        <v>1</v>
      </c>
      <c r="AT301">
        <v>1.0609999999999999</v>
      </c>
      <c r="AU301" t="str">
        <f t="shared" si="36"/>
        <v>-</v>
      </c>
      <c r="AV301">
        <f t="shared" si="44"/>
        <v>0.94250706880301605</v>
      </c>
      <c r="AW301" t="str">
        <f t="shared" si="37"/>
        <v>-</v>
      </c>
      <c r="AX301" t="str">
        <f t="shared" si="38"/>
        <v>-</v>
      </c>
      <c r="AY301" t="str">
        <f t="shared" si="39"/>
        <v>-</v>
      </c>
      <c r="AZ301" t="str">
        <f t="shared" si="40"/>
        <v>-</v>
      </c>
      <c r="BA301">
        <f t="shared" si="41"/>
        <v>0.94250706880301605</v>
      </c>
      <c r="BB301" t="e">
        <f t="shared" si="42"/>
        <v>#DIV/0!</v>
      </c>
      <c r="BC301" t="e">
        <f t="shared" si="43"/>
        <v>#DIV/0!</v>
      </c>
    </row>
    <row r="302" spans="1:55" x14ac:dyDescent="0.2">
      <c r="A302" t="s">
        <v>1292</v>
      </c>
      <c r="B302" t="s">
        <v>3572</v>
      </c>
      <c r="C302">
        <v>863</v>
      </c>
      <c r="D302">
        <v>96.2</v>
      </c>
      <c r="E302">
        <v>6.87</v>
      </c>
      <c r="F302">
        <v>22.54</v>
      </c>
      <c r="G302" t="s">
        <v>5615</v>
      </c>
      <c r="H302">
        <v>1</v>
      </c>
      <c r="I302">
        <v>1</v>
      </c>
      <c r="J302">
        <v>5</v>
      </c>
      <c r="K302">
        <v>6</v>
      </c>
      <c r="L302">
        <v>75770000</v>
      </c>
      <c r="AU302" t="str">
        <f t="shared" si="36"/>
        <v>-</v>
      </c>
      <c r="AV302" t="str">
        <f t="shared" si="44"/>
        <v>-</v>
      </c>
      <c r="AW302" t="str">
        <f t="shared" si="37"/>
        <v>-</v>
      </c>
      <c r="AX302" t="str">
        <f t="shared" si="38"/>
        <v>-</v>
      </c>
      <c r="AY302" t="str">
        <f t="shared" si="39"/>
        <v>-</v>
      </c>
      <c r="AZ302" t="str">
        <f t="shared" si="40"/>
        <v>-</v>
      </c>
      <c r="BA302" t="e">
        <f t="shared" si="41"/>
        <v>#DIV/0!</v>
      </c>
      <c r="BB302" t="e">
        <f t="shared" si="42"/>
        <v>#DIV/0!</v>
      </c>
      <c r="BC302" t="e">
        <f t="shared" si="43"/>
        <v>#DIV/0!</v>
      </c>
    </row>
    <row r="303" spans="1:55" x14ac:dyDescent="0.2">
      <c r="A303" t="s">
        <v>1319</v>
      </c>
      <c r="B303" t="s">
        <v>3599</v>
      </c>
      <c r="C303">
        <v>424</v>
      </c>
      <c r="D303">
        <v>49.8</v>
      </c>
      <c r="E303">
        <v>5.26</v>
      </c>
      <c r="P303">
        <v>40.549999999999997</v>
      </c>
      <c r="Q303" t="s">
        <v>6102</v>
      </c>
      <c r="R303">
        <v>1</v>
      </c>
      <c r="S303">
        <v>1</v>
      </c>
      <c r="T303">
        <v>3</v>
      </c>
      <c r="U303">
        <v>98</v>
      </c>
      <c r="V303">
        <v>1665000000</v>
      </c>
      <c r="Z303">
        <v>29.88</v>
      </c>
      <c r="AA303" t="s">
        <v>6522</v>
      </c>
      <c r="AB303">
        <v>1</v>
      </c>
      <c r="AC303">
        <v>1</v>
      </c>
      <c r="AD303">
        <v>6</v>
      </c>
      <c r="AE303">
        <v>19</v>
      </c>
      <c r="AF303">
        <v>1169000000</v>
      </c>
      <c r="AU303" t="str">
        <f t="shared" si="36"/>
        <v>-</v>
      </c>
      <c r="AV303" t="str">
        <f t="shared" si="44"/>
        <v>-</v>
      </c>
      <c r="AW303" t="str">
        <f t="shared" si="37"/>
        <v>-</v>
      </c>
      <c r="AX303" t="str">
        <f t="shared" si="38"/>
        <v>-</v>
      </c>
      <c r="AY303" t="str">
        <f t="shared" si="39"/>
        <v>-</v>
      </c>
      <c r="AZ303" t="str">
        <f t="shared" si="40"/>
        <v>-</v>
      </c>
      <c r="BA303" t="e">
        <f t="shared" si="41"/>
        <v>#DIV/0!</v>
      </c>
      <c r="BB303" t="e">
        <f t="shared" si="42"/>
        <v>#DIV/0!</v>
      </c>
      <c r="BC303" t="e">
        <f t="shared" si="43"/>
        <v>#DIV/0!</v>
      </c>
    </row>
    <row r="304" spans="1:55" x14ac:dyDescent="0.2">
      <c r="A304" t="s">
        <v>192</v>
      </c>
      <c r="B304" t="s">
        <v>2472</v>
      </c>
      <c r="C304">
        <v>612</v>
      </c>
      <c r="D304">
        <v>69.599999999999994</v>
      </c>
      <c r="E304">
        <v>6.54</v>
      </c>
      <c r="F304">
        <v>20.6</v>
      </c>
      <c r="G304" t="s">
        <v>4748</v>
      </c>
      <c r="H304">
        <v>1</v>
      </c>
      <c r="I304">
        <v>2</v>
      </c>
      <c r="J304">
        <v>3</v>
      </c>
      <c r="K304">
        <v>4</v>
      </c>
      <c r="L304">
        <v>3181000000</v>
      </c>
      <c r="P304">
        <v>29.86</v>
      </c>
      <c r="Q304" t="s">
        <v>5678</v>
      </c>
      <c r="R304">
        <v>1</v>
      </c>
      <c r="S304">
        <v>1</v>
      </c>
      <c r="T304">
        <v>1</v>
      </c>
      <c r="U304">
        <v>2</v>
      </c>
      <c r="V304">
        <v>79920000</v>
      </c>
      <c r="AU304" t="str">
        <f t="shared" si="36"/>
        <v>-</v>
      </c>
      <c r="AV304" t="str">
        <f t="shared" si="44"/>
        <v>-</v>
      </c>
      <c r="AW304" t="str">
        <f t="shared" si="37"/>
        <v>-</v>
      </c>
      <c r="AX304" t="str">
        <f t="shared" si="38"/>
        <v>-</v>
      </c>
      <c r="AY304" t="str">
        <f t="shared" si="39"/>
        <v>-</v>
      </c>
      <c r="AZ304" t="str">
        <f t="shared" si="40"/>
        <v>-</v>
      </c>
      <c r="BA304" t="e">
        <f t="shared" si="41"/>
        <v>#DIV/0!</v>
      </c>
      <c r="BB304" t="e">
        <f t="shared" si="42"/>
        <v>#DIV/0!</v>
      </c>
      <c r="BC304" t="e">
        <f t="shared" si="43"/>
        <v>#DIV/0!</v>
      </c>
    </row>
    <row r="305" spans="1:55" x14ac:dyDescent="0.2">
      <c r="A305" t="s">
        <v>1606</v>
      </c>
      <c r="B305" t="s">
        <v>3886</v>
      </c>
      <c r="C305">
        <v>4882</v>
      </c>
      <c r="D305">
        <v>531.79999999999995</v>
      </c>
      <c r="E305">
        <v>6.07</v>
      </c>
      <c r="P305">
        <v>24.78</v>
      </c>
      <c r="Q305" t="s">
        <v>6227</v>
      </c>
      <c r="R305">
        <v>1</v>
      </c>
      <c r="S305">
        <v>1</v>
      </c>
      <c r="T305">
        <v>13</v>
      </c>
      <c r="U305">
        <v>34</v>
      </c>
      <c r="V305">
        <v>368000000</v>
      </c>
      <c r="AU305" t="str">
        <f t="shared" si="36"/>
        <v>-</v>
      </c>
      <c r="AV305" t="str">
        <f t="shared" si="44"/>
        <v>-</v>
      </c>
      <c r="AW305" t="str">
        <f t="shared" si="37"/>
        <v>-</v>
      </c>
      <c r="AX305" t="str">
        <f t="shared" si="38"/>
        <v>-</v>
      </c>
      <c r="AY305" t="str">
        <f t="shared" si="39"/>
        <v>-</v>
      </c>
      <c r="AZ305" t="str">
        <f t="shared" si="40"/>
        <v>-</v>
      </c>
      <c r="BA305" t="e">
        <f t="shared" si="41"/>
        <v>#DIV/0!</v>
      </c>
      <c r="BB305" t="e">
        <f t="shared" si="42"/>
        <v>#DIV/0!</v>
      </c>
      <c r="BC305" t="e">
        <f t="shared" si="43"/>
        <v>#DIV/0!</v>
      </c>
    </row>
    <row r="306" spans="1:55" x14ac:dyDescent="0.2">
      <c r="A306" t="s">
        <v>2042</v>
      </c>
      <c r="B306" t="s">
        <v>4322</v>
      </c>
      <c r="C306">
        <v>577</v>
      </c>
      <c r="D306">
        <v>61.8</v>
      </c>
      <c r="E306">
        <v>7.27</v>
      </c>
      <c r="Z306">
        <v>135.53</v>
      </c>
      <c r="AA306" t="s">
        <v>5579</v>
      </c>
      <c r="AB306">
        <v>1</v>
      </c>
      <c r="AC306">
        <v>2</v>
      </c>
      <c r="AD306">
        <v>2</v>
      </c>
      <c r="AE306">
        <v>4</v>
      </c>
      <c r="AF306">
        <v>12660000</v>
      </c>
      <c r="AG306" s="2">
        <v>0.56599999999999995</v>
      </c>
      <c r="AH306">
        <v>2</v>
      </c>
      <c r="AI306">
        <v>19</v>
      </c>
      <c r="AJ306">
        <v>168.52</v>
      </c>
      <c r="AK306" t="s">
        <v>4608</v>
      </c>
      <c r="AL306">
        <v>1</v>
      </c>
      <c r="AM306">
        <v>2</v>
      </c>
      <c r="AN306">
        <v>3</v>
      </c>
      <c r="AO306">
        <v>6</v>
      </c>
      <c r="AP306">
        <v>26480000</v>
      </c>
      <c r="AQ306" s="2">
        <v>0.68799999999999994</v>
      </c>
      <c r="AR306">
        <v>1</v>
      </c>
      <c r="AT306" s="2">
        <v>0.62402564049885001</v>
      </c>
      <c r="AU306" t="str">
        <f t="shared" si="36"/>
        <v>-</v>
      </c>
      <c r="AV306">
        <f t="shared" si="44"/>
        <v>1.7667844522968199</v>
      </c>
      <c r="AW306" t="str">
        <f t="shared" si="37"/>
        <v>-</v>
      </c>
      <c r="AX306">
        <f t="shared" si="38"/>
        <v>1.4534883720930234</v>
      </c>
      <c r="AY306" t="str">
        <f t="shared" si="39"/>
        <v>-</v>
      </c>
      <c r="AZ306">
        <f t="shared" si="40"/>
        <v>1.215547703180212</v>
      </c>
      <c r="BA306">
        <f t="shared" si="41"/>
        <v>1.7667844522968199</v>
      </c>
      <c r="BB306">
        <f t="shared" si="42"/>
        <v>1.4534883720930234</v>
      </c>
      <c r="BC306">
        <f t="shared" si="43"/>
        <v>1.215547703180212</v>
      </c>
    </row>
    <row r="307" spans="1:55" x14ac:dyDescent="0.2">
      <c r="A307" t="s">
        <v>1781</v>
      </c>
      <c r="B307" t="s">
        <v>4061</v>
      </c>
      <c r="C307">
        <v>686</v>
      </c>
      <c r="D307">
        <v>78.5</v>
      </c>
      <c r="E307">
        <v>9.44</v>
      </c>
      <c r="Z307">
        <v>22.13</v>
      </c>
      <c r="AA307" t="s">
        <v>6571</v>
      </c>
      <c r="AB307">
        <v>1</v>
      </c>
      <c r="AC307">
        <v>1</v>
      </c>
      <c r="AD307">
        <v>1</v>
      </c>
      <c r="AE307">
        <v>2</v>
      </c>
      <c r="AF307">
        <v>38690000</v>
      </c>
      <c r="AJ307">
        <v>29.31</v>
      </c>
      <c r="AK307" t="s">
        <v>5556</v>
      </c>
      <c r="AL307">
        <v>1</v>
      </c>
      <c r="AM307">
        <v>1</v>
      </c>
      <c r="AN307">
        <v>2</v>
      </c>
      <c r="AO307">
        <v>4</v>
      </c>
      <c r="AP307">
        <v>30890000</v>
      </c>
      <c r="AU307" t="str">
        <f t="shared" si="36"/>
        <v>-</v>
      </c>
      <c r="AV307" t="str">
        <f t="shared" si="44"/>
        <v>-</v>
      </c>
      <c r="AW307" t="str">
        <f t="shared" si="37"/>
        <v>-</v>
      </c>
      <c r="AX307" t="str">
        <f t="shared" si="38"/>
        <v>-</v>
      </c>
      <c r="AY307" t="str">
        <f t="shared" si="39"/>
        <v>-</v>
      </c>
      <c r="AZ307" t="str">
        <f t="shared" si="40"/>
        <v>-</v>
      </c>
      <c r="BA307" t="e">
        <f t="shared" si="41"/>
        <v>#DIV/0!</v>
      </c>
      <c r="BB307" t="e">
        <f t="shared" si="42"/>
        <v>#DIV/0!</v>
      </c>
      <c r="BC307" t="e">
        <f t="shared" si="43"/>
        <v>#DIV/0!</v>
      </c>
    </row>
    <row r="308" spans="1:55" x14ac:dyDescent="0.2">
      <c r="A308" t="s">
        <v>185</v>
      </c>
      <c r="B308" t="s">
        <v>2465</v>
      </c>
      <c r="C308">
        <v>520</v>
      </c>
      <c r="D308">
        <v>58.2</v>
      </c>
      <c r="E308">
        <v>8.1</v>
      </c>
      <c r="F308">
        <v>33.79</v>
      </c>
      <c r="G308" t="s">
        <v>4743</v>
      </c>
      <c r="H308">
        <v>1</v>
      </c>
      <c r="I308">
        <v>1</v>
      </c>
      <c r="J308">
        <v>5</v>
      </c>
      <c r="K308">
        <v>5</v>
      </c>
      <c r="L308">
        <v>89540000</v>
      </c>
      <c r="AU308" t="str">
        <f t="shared" si="36"/>
        <v>-</v>
      </c>
      <c r="AV308" t="str">
        <f t="shared" si="44"/>
        <v>-</v>
      </c>
      <c r="AW308" t="str">
        <f t="shared" si="37"/>
        <v>-</v>
      </c>
      <c r="AX308" t="str">
        <f t="shared" si="38"/>
        <v>-</v>
      </c>
      <c r="AY308" t="str">
        <f t="shared" si="39"/>
        <v>-</v>
      </c>
      <c r="AZ308" t="str">
        <f t="shared" si="40"/>
        <v>-</v>
      </c>
      <c r="BA308" t="e">
        <f t="shared" si="41"/>
        <v>#DIV/0!</v>
      </c>
      <c r="BB308" t="e">
        <f t="shared" si="42"/>
        <v>#DIV/0!</v>
      </c>
      <c r="BC308" t="e">
        <f t="shared" si="43"/>
        <v>#DIV/0!</v>
      </c>
    </row>
    <row r="309" spans="1:55" x14ac:dyDescent="0.2">
      <c r="A309" t="s">
        <v>181</v>
      </c>
      <c r="B309" t="s">
        <v>2461</v>
      </c>
      <c r="C309">
        <v>89</v>
      </c>
      <c r="D309">
        <v>10.1</v>
      </c>
      <c r="E309">
        <v>6.09</v>
      </c>
      <c r="F309">
        <v>26.26</v>
      </c>
      <c r="G309" t="s">
        <v>4739</v>
      </c>
      <c r="H309">
        <v>1</v>
      </c>
      <c r="I309">
        <v>1</v>
      </c>
      <c r="J309">
        <v>1</v>
      </c>
      <c r="K309">
        <v>3</v>
      </c>
      <c r="L309">
        <v>4005000</v>
      </c>
      <c r="M309" s="1">
        <v>2.5960000000000001</v>
      </c>
      <c r="N309">
        <v>1</v>
      </c>
      <c r="AT309" s="1">
        <v>2.5960000000000001</v>
      </c>
      <c r="AU309">
        <f t="shared" si="36"/>
        <v>0.38520801232665636</v>
      </c>
      <c r="AV309" t="str">
        <f t="shared" si="44"/>
        <v>-</v>
      </c>
      <c r="AW309" t="str">
        <f t="shared" si="37"/>
        <v>-</v>
      </c>
      <c r="AX309" t="str">
        <f t="shared" si="38"/>
        <v>-</v>
      </c>
      <c r="AY309" t="str">
        <f t="shared" si="39"/>
        <v>-</v>
      </c>
      <c r="AZ309" t="str">
        <f t="shared" si="40"/>
        <v>-</v>
      </c>
      <c r="BA309">
        <f t="shared" si="41"/>
        <v>0.38520801232665636</v>
      </c>
      <c r="BB309" t="e">
        <f t="shared" si="42"/>
        <v>#DIV/0!</v>
      </c>
      <c r="BC309" t="e">
        <f t="shared" si="43"/>
        <v>#DIV/0!</v>
      </c>
    </row>
    <row r="310" spans="1:55" x14ac:dyDescent="0.2">
      <c r="A310" t="s">
        <v>1705</v>
      </c>
      <c r="B310" t="s">
        <v>3985</v>
      </c>
      <c r="C310">
        <v>419</v>
      </c>
      <c r="D310">
        <v>48</v>
      </c>
      <c r="E310">
        <v>5.92</v>
      </c>
      <c r="Z310">
        <v>0</v>
      </c>
      <c r="AA310" t="s">
        <v>6257</v>
      </c>
      <c r="AB310">
        <v>1</v>
      </c>
      <c r="AC310">
        <v>1</v>
      </c>
      <c r="AD310">
        <v>3</v>
      </c>
      <c r="AE310">
        <v>13</v>
      </c>
      <c r="AF310">
        <v>9289000000</v>
      </c>
      <c r="AU310" t="str">
        <f t="shared" si="36"/>
        <v>-</v>
      </c>
      <c r="AV310" t="str">
        <f t="shared" si="44"/>
        <v>-</v>
      </c>
      <c r="AW310" t="str">
        <f t="shared" si="37"/>
        <v>-</v>
      </c>
      <c r="AX310" t="str">
        <f t="shared" si="38"/>
        <v>-</v>
      </c>
      <c r="AY310" t="str">
        <f t="shared" si="39"/>
        <v>-</v>
      </c>
      <c r="AZ310" t="str">
        <f t="shared" si="40"/>
        <v>-</v>
      </c>
      <c r="BA310" t="e">
        <f t="shared" si="41"/>
        <v>#DIV/0!</v>
      </c>
      <c r="BB310" t="e">
        <f t="shared" si="42"/>
        <v>#DIV/0!</v>
      </c>
      <c r="BC310" t="e">
        <f t="shared" si="43"/>
        <v>#DIV/0!</v>
      </c>
    </row>
    <row r="311" spans="1:55" x14ac:dyDescent="0.2">
      <c r="A311" t="s">
        <v>203</v>
      </c>
      <c r="B311" t="s">
        <v>2483</v>
      </c>
      <c r="C311">
        <v>419</v>
      </c>
      <c r="D311">
        <v>48</v>
      </c>
      <c r="E311">
        <v>6.68</v>
      </c>
      <c r="F311">
        <v>69.66</v>
      </c>
      <c r="G311" t="s">
        <v>4758</v>
      </c>
      <c r="H311">
        <v>1</v>
      </c>
      <c r="I311">
        <v>1</v>
      </c>
      <c r="J311">
        <v>2</v>
      </c>
      <c r="K311">
        <v>4</v>
      </c>
      <c r="L311">
        <v>25630000</v>
      </c>
      <c r="Z311">
        <v>124.05</v>
      </c>
      <c r="AA311" t="s">
        <v>5899</v>
      </c>
      <c r="AB311">
        <v>1</v>
      </c>
      <c r="AC311">
        <v>1</v>
      </c>
      <c r="AD311">
        <v>4</v>
      </c>
      <c r="AE311">
        <v>8</v>
      </c>
      <c r="AF311">
        <v>2792000000</v>
      </c>
      <c r="AG311" s="2">
        <v>0.68100000000000005</v>
      </c>
      <c r="AH311">
        <v>1</v>
      </c>
      <c r="AT311" s="2">
        <v>0.68100000000000005</v>
      </c>
      <c r="AU311" t="str">
        <f t="shared" si="36"/>
        <v>-</v>
      </c>
      <c r="AV311">
        <f t="shared" si="44"/>
        <v>1.4684287812041115</v>
      </c>
      <c r="AW311" t="str">
        <f t="shared" si="37"/>
        <v>-</v>
      </c>
      <c r="AX311" t="str">
        <f t="shared" si="38"/>
        <v>-</v>
      </c>
      <c r="AY311" t="str">
        <f t="shared" si="39"/>
        <v>-</v>
      </c>
      <c r="AZ311" t="str">
        <f t="shared" si="40"/>
        <v>-</v>
      </c>
      <c r="BA311">
        <f t="shared" si="41"/>
        <v>1.4684287812041115</v>
      </c>
      <c r="BB311" t="e">
        <f t="shared" si="42"/>
        <v>#DIV/0!</v>
      </c>
      <c r="BC311" t="e">
        <f t="shared" si="43"/>
        <v>#DIV/0!</v>
      </c>
    </row>
    <row r="312" spans="1:55" x14ac:dyDescent="0.2">
      <c r="A312" t="s">
        <v>183</v>
      </c>
      <c r="B312" t="s">
        <v>2463</v>
      </c>
      <c r="C312">
        <v>389</v>
      </c>
      <c r="D312">
        <v>42.4</v>
      </c>
      <c r="E312">
        <v>5.85</v>
      </c>
      <c r="F312">
        <v>190.86</v>
      </c>
      <c r="G312" t="s">
        <v>4741</v>
      </c>
      <c r="H312">
        <v>1</v>
      </c>
      <c r="I312">
        <v>4</v>
      </c>
      <c r="J312">
        <v>6</v>
      </c>
      <c r="K312">
        <v>13</v>
      </c>
      <c r="L312">
        <v>57370000</v>
      </c>
      <c r="M312" s="2">
        <v>0.76900000000000002</v>
      </c>
      <c r="N312">
        <v>3</v>
      </c>
      <c r="O312">
        <v>6.9</v>
      </c>
      <c r="P312">
        <v>76.260000000000005</v>
      </c>
      <c r="Q312" t="s">
        <v>5674</v>
      </c>
      <c r="R312">
        <v>1</v>
      </c>
      <c r="S312">
        <v>1</v>
      </c>
      <c r="T312">
        <v>3</v>
      </c>
      <c r="U312">
        <v>6</v>
      </c>
      <c r="V312">
        <v>92430000</v>
      </c>
      <c r="Z312">
        <v>185.72</v>
      </c>
      <c r="AA312" t="s">
        <v>6283</v>
      </c>
      <c r="AB312">
        <v>1</v>
      </c>
      <c r="AC312">
        <v>3</v>
      </c>
      <c r="AD312">
        <v>4</v>
      </c>
      <c r="AE312">
        <v>16</v>
      </c>
      <c r="AF312">
        <v>48770000</v>
      </c>
      <c r="AG312">
        <v>0.89100000000000001</v>
      </c>
      <c r="AH312">
        <v>4</v>
      </c>
      <c r="AI312">
        <v>5.5</v>
      </c>
      <c r="AJ312">
        <v>310.14999999999998</v>
      </c>
      <c r="AK312" t="s">
        <v>5797</v>
      </c>
      <c r="AL312">
        <v>1</v>
      </c>
      <c r="AM312">
        <v>5</v>
      </c>
      <c r="AN312">
        <v>6</v>
      </c>
      <c r="AO312">
        <v>20</v>
      </c>
      <c r="AP312">
        <v>66850000</v>
      </c>
      <c r="AQ312" s="2">
        <v>0.69299999999999995</v>
      </c>
      <c r="AR312">
        <v>6</v>
      </c>
      <c r="AS312">
        <v>5.2</v>
      </c>
      <c r="AT312" s="2">
        <v>0.78015176041170498</v>
      </c>
      <c r="AU312">
        <f t="shared" si="36"/>
        <v>1.3003901170351104</v>
      </c>
      <c r="AV312">
        <f t="shared" si="44"/>
        <v>1.122334455667789</v>
      </c>
      <c r="AW312" t="str">
        <f t="shared" si="37"/>
        <v>-</v>
      </c>
      <c r="AX312">
        <f t="shared" si="38"/>
        <v>1.4430014430014431</v>
      </c>
      <c r="AY312" t="str">
        <f t="shared" si="39"/>
        <v>-</v>
      </c>
      <c r="AZ312">
        <f t="shared" si="40"/>
        <v>0.77777777777777779</v>
      </c>
      <c r="BA312">
        <f t="shared" si="41"/>
        <v>1.2113622863514497</v>
      </c>
      <c r="BB312">
        <f t="shared" si="42"/>
        <v>1.4430014430014431</v>
      </c>
      <c r="BC312">
        <f t="shared" si="43"/>
        <v>0.83947406444155459</v>
      </c>
    </row>
    <row r="313" spans="1:55" x14ac:dyDescent="0.2">
      <c r="A313" t="s">
        <v>1724</v>
      </c>
      <c r="B313" t="s">
        <v>4004</v>
      </c>
      <c r="C313">
        <v>862</v>
      </c>
      <c r="D313">
        <v>96.5</v>
      </c>
      <c r="E313">
        <v>7.93</v>
      </c>
      <c r="Z313">
        <v>23.36</v>
      </c>
      <c r="AA313" t="s">
        <v>6553</v>
      </c>
      <c r="AB313">
        <v>1</v>
      </c>
      <c r="AC313">
        <v>1</v>
      </c>
      <c r="AD313">
        <v>1</v>
      </c>
      <c r="AE313">
        <v>2</v>
      </c>
      <c r="AF313">
        <v>21270000</v>
      </c>
      <c r="AU313" t="str">
        <f t="shared" si="36"/>
        <v>-</v>
      </c>
      <c r="AV313" t="str">
        <f t="shared" si="44"/>
        <v>-</v>
      </c>
      <c r="AW313" t="str">
        <f t="shared" si="37"/>
        <v>-</v>
      </c>
      <c r="AX313" t="str">
        <f t="shared" si="38"/>
        <v>-</v>
      </c>
      <c r="AY313" t="str">
        <f t="shared" si="39"/>
        <v>-</v>
      </c>
      <c r="AZ313" t="str">
        <f t="shared" si="40"/>
        <v>-</v>
      </c>
      <c r="BA313" t="e">
        <f t="shared" si="41"/>
        <v>#DIV/0!</v>
      </c>
      <c r="BB313" t="e">
        <f t="shared" si="42"/>
        <v>#DIV/0!</v>
      </c>
      <c r="BC313" t="e">
        <f t="shared" si="43"/>
        <v>#DIV/0!</v>
      </c>
    </row>
    <row r="314" spans="1:55" x14ac:dyDescent="0.2">
      <c r="A314" t="s">
        <v>2083</v>
      </c>
      <c r="B314" t="s">
        <v>4363</v>
      </c>
      <c r="C314">
        <v>245</v>
      </c>
      <c r="D314">
        <v>27.9</v>
      </c>
      <c r="E314">
        <v>8.6999999999999993</v>
      </c>
      <c r="Z314">
        <v>78.08</v>
      </c>
      <c r="AA314" t="s">
        <v>5973</v>
      </c>
      <c r="AB314">
        <v>1</v>
      </c>
      <c r="AC314">
        <v>2</v>
      </c>
      <c r="AD314">
        <v>5</v>
      </c>
      <c r="AE314">
        <v>11</v>
      </c>
      <c r="AF314">
        <v>100700000</v>
      </c>
      <c r="AG314" s="2">
        <v>0.74199999999999999</v>
      </c>
      <c r="AH314">
        <v>2</v>
      </c>
      <c r="AI314">
        <v>2.7</v>
      </c>
      <c r="AJ314">
        <v>73.42</v>
      </c>
      <c r="AK314" t="s">
        <v>6894</v>
      </c>
      <c r="AL314">
        <v>1</v>
      </c>
      <c r="AM314">
        <v>1</v>
      </c>
      <c r="AN314">
        <v>4</v>
      </c>
      <c r="AO314">
        <v>10</v>
      </c>
      <c r="AP314">
        <v>111100000</v>
      </c>
      <c r="AQ314">
        <v>0.90800000000000003</v>
      </c>
      <c r="AR314">
        <v>1</v>
      </c>
      <c r="AT314" s="2">
        <v>0.82081422989614405</v>
      </c>
      <c r="AU314" t="str">
        <f t="shared" si="36"/>
        <v>-</v>
      </c>
      <c r="AV314">
        <f t="shared" si="44"/>
        <v>1.3477088948787062</v>
      </c>
      <c r="AW314" t="str">
        <f t="shared" si="37"/>
        <v>-</v>
      </c>
      <c r="AX314">
        <f t="shared" si="38"/>
        <v>1.1013215859030836</v>
      </c>
      <c r="AY314" t="str">
        <f t="shared" si="39"/>
        <v>-</v>
      </c>
      <c r="AZ314">
        <f t="shared" si="40"/>
        <v>1.2237196765498652</v>
      </c>
      <c r="BA314">
        <f t="shared" si="41"/>
        <v>1.3477088948787062</v>
      </c>
      <c r="BB314">
        <f t="shared" si="42"/>
        <v>1.1013215859030836</v>
      </c>
      <c r="BC314">
        <f t="shared" si="43"/>
        <v>1.2237196765498652</v>
      </c>
    </row>
    <row r="315" spans="1:55" x14ac:dyDescent="0.2">
      <c r="A315" t="s">
        <v>1155</v>
      </c>
      <c r="B315" t="s">
        <v>3435</v>
      </c>
      <c r="C315">
        <v>434</v>
      </c>
      <c r="D315">
        <v>46.7</v>
      </c>
      <c r="E315">
        <v>4.59</v>
      </c>
      <c r="F315">
        <v>142.30000000000001</v>
      </c>
      <c r="G315" t="s">
        <v>5536</v>
      </c>
      <c r="H315">
        <v>1</v>
      </c>
      <c r="I315">
        <v>2</v>
      </c>
      <c r="J315">
        <v>2</v>
      </c>
      <c r="K315">
        <v>6</v>
      </c>
      <c r="L315">
        <v>63110000</v>
      </c>
      <c r="P315">
        <v>78.37</v>
      </c>
      <c r="Q315" t="s">
        <v>5536</v>
      </c>
      <c r="R315">
        <v>1</v>
      </c>
      <c r="S315">
        <v>1</v>
      </c>
      <c r="T315">
        <v>2</v>
      </c>
      <c r="U315">
        <v>8</v>
      </c>
      <c r="V315">
        <v>61530000</v>
      </c>
      <c r="AU315" t="str">
        <f t="shared" si="36"/>
        <v>-</v>
      </c>
      <c r="AV315" t="str">
        <f t="shared" si="44"/>
        <v>-</v>
      </c>
      <c r="AW315" t="str">
        <f t="shared" si="37"/>
        <v>-</v>
      </c>
      <c r="AX315" t="str">
        <f t="shared" si="38"/>
        <v>-</v>
      </c>
      <c r="AY315" t="str">
        <f t="shared" si="39"/>
        <v>-</v>
      </c>
      <c r="AZ315" t="str">
        <f t="shared" si="40"/>
        <v>-</v>
      </c>
      <c r="BA315" t="e">
        <f t="shared" si="41"/>
        <v>#DIV/0!</v>
      </c>
      <c r="BB315" t="e">
        <f t="shared" si="42"/>
        <v>#DIV/0!</v>
      </c>
      <c r="BC315" t="e">
        <f t="shared" si="43"/>
        <v>#DIV/0!</v>
      </c>
    </row>
    <row r="316" spans="1:55" x14ac:dyDescent="0.2">
      <c r="A316" t="s">
        <v>2113</v>
      </c>
      <c r="B316" t="s">
        <v>4393</v>
      </c>
      <c r="C316">
        <v>1781</v>
      </c>
      <c r="D316">
        <v>190.4</v>
      </c>
      <c r="E316">
        <v>7.78</v>
      </c>
      <c r="AJ316">
        <v>0</v>
      </c>
      <c r="AK316" t="s">
        <v>5171</v>
      </c>
      <c r="AL316">
        <v>1</v>
      </c>
      <c r="AM316">
        <v>1</v>
      </c>
      <c r="AN316">
        <v>5</v>
      </c>
      <c r="AO316">
        <v>13</v>
      </c>
      <c r="AP316">
        <v>68930000</v>
      </c>
      <c r="AU316" t="str">
        <f t="shared" si="36"/>
        <v>-</v>
      </c>
      <c r="AV316" t="str">
        <f t="shared" si="44"/>
        <v>-</v>
      </c>
      <c r="AW316" t="str">
        <f t="shared" si="37"/>
        <v>-</v>
      </c>
      <c r="AX316" t="str">
        <f t="shared" si="38"/>
        <v>-</v>
      </c>
      <c r="AY316" t="str">
        <f t="shared" si="39"/>
        <v>-</v>
      </c>
      <c r="AZ316" t="str">
        <f t="shared" si="40"/>
        <v>-</v>
      </c>
      <c r="BA316" t="e">
        <f t="shared" si="41"/>
        <v>#DIV/0!</v>
      </c>
      <c r="BB316" t="e">
        <f t="shared" si="42"/>
        <v>#DIV/0!</v>
      </c>
      <c r="BC316" t="e">
        <f t="shared" si="43"/>
        <v>#DIV/0!</v>
      </c>
    </row>
    <row r="317" spans="1:55" x14ac:dyDescent="0.2">
      <c r="A317" t="s">
        <v>1702</v>
      </c>
      <c r="B317" t="s">
        <v>3982</v>
      </c>
      <c r="C317">
        <v>492</v>
      </c>
      <c r="D317">
        <v>55.4</v>
      </c>
      <c r="E317">
        <v>7.81</v>
      </c>
      <c r="Z317">
        <v>0</v>
      </c>
      <c r="AA317" t="s">
        <v>6064</v>
      </c>
      <c r="AB317">
        <v>1</v>
      </c>
      <c r="AC317">
        <v>1</v>
      </c>
      <c r="AD317">
        <v>4</v>
      </c>
      <c r="AE317">
        <v>26</v>
      </c>
      <c r="AF317">
        <v>155300000</v>
      </c>
      <c r="AU317" t="str">
        <f t="shared" si="36"/>
        <v>-</v>
      </c>
      <c r="AV317" t="str">
        <f t="shared" si="44"/>
        <v>-</v>
      </c>
      <c r="AW317" t="str">
        <f t="shared" si="37"/>
        <v>-</v>
      </c>
      <c r="AX317" t="str">
        <f t="shared" si="38"/>
        <v>-</v>
      </c>
      <c r="AY317" t="str">
        <f t="shared" si="39"/>
        <v>-</v>
      </c>
      <c r="AZ317" t="str">
        <f t="shared" si="40"/>
        <v>-</v>
      </c>
      <c r="BA317" t="e">
        <f t="shared" si="41"/>
        <v>#DIV/0!</v>
      </c>
      <c r="BB317" t="e">
        <f t="shared" si="42"/>
        <v>#DIV/0!</v>
      </c>
      <c r="BC317" t="e">
        <f t="shared" si="43"/>
        <v>#DIV/0!</v>
      </c>
    </row>
    <row r="318" spans="1:55" x14ac:dyDescent="0.2">
      <c r="A318" t="s">
        <v>2110</v>
      </c>
      <c r="B318" t="s">
        <v>4390</v>
      </c>
      <c r="C318">
        <v>395</v>
      </c>
      <c r="D318">
        <v>44.1</v>
      </c>
      <c r="E318">
        <v>9.25</v>
      </c>
      <c r="AJ318">
        <v>22.64</v>
      </c>
      <c r="AK318" t="s">
        <v>6898</v>
      </c>
      <c r="AL318">
        <v>1</v>
      </c>
      <c r="AM318">
        <v>1</v>
      </c>
      <c r="AN318">
        <v>1</v>
      </c>
      <c r="AO318">
        <v>2</v>
      </c>
      <c r="AP318">
        <v>36680000</v>
      </c>
      <c r="AU318" t="str">
        <f t="shared" si="36"/>
        <v>-</v>
      </c>
      <c r="AV318" t="str">
        <f t="shared" si="44"/>
        <v>-</v>
      </c>
      <c r="AW318" t="str">
        <f t="shared" si="37"/>
        <v>-</v>
      </c>
      <c r="AX318" t="str">
        <f t="shared" si="38"/>
        <v>-</v>
      </c>
      <c r="AY318" t="str">
        <f t="shared" si="39"/>
        <v>-</v>
      </c>
      <c r="AZ318" t="str">
        <f t="shared" si="40"/>
        <v>-</v>
      </c>
      <c r="BA318" t="e">
        <f t="shared" si="41"/>
        <v>#DIV/0!</v>
      </c>
      <c r="BB318" t="e">
        <f t="shared" si="42"/>
        <v>#DIV/0!</v>
      </c>
      <c r="BC318" t="e">
        <f t="shared" si="43"/>
        <v>#DIV/0!</v>
      </c>
    </row>
    <row r="319" spans="1:55" x14ac:dyDescent="0.2">
      <c r="A319" t="s">
        <v>613</v>
      </c>
      <c r="B319" t="s">
        <v>2893</v>
      </c>
      <c r="C319">
        <v>538</v>
      </c>
      <c r="D319">
        <v>62</v>
      </c>
      <c r="E319">
        <v>8.15</v>
      </c>
      <c r="F319">
        <v>52.86</v>
      </c>
      <c r="G319" t="s">
        <v>5122</v>
      </c>
      <c r="H319">
        <v>1</v>
      </c>
      <c r="I319">
        <v>1</v>
      </c>
      <c r="J319">
        <v>1</v>
      </c>
      <c r="K319">
        <v>2</v>
      </c>
      <c r="L319">
        <v>48280000</v>
      </c>
      <c r="M319" s="2">
        <v>0.66200000000000003</v>
      </c>
      <c r="N319">
        <v>1</v>
      </c>
      <c r="AT319" s="2">
        <v>0.66200000000000003</v>
      </c>
      <c r="AU319">
        <f t="shared" si="36"/>
        <v>1.5105740181268881</v>
      </c>
      <c r="AV319" t="str">
        <f t="shared" si="44"/>
        <v>-</v>
      </c>
      <c r="AW319" t="str">
        <f t="shared" si="37"/>
        <v>-</v>
      </c>
      <c r="AX319" t="str">
        <f t="shared" si="38"/>
        <v>-</v>
      </c>
      <c r="AY319" t="str">
        <f t="shared" si="39"/>
        <v>-</v>
      </c>
      <c r="AZ319" t="str">
        <f t="shared" si="40"/>
        <v>-</v>
      </c>
      <c r="BA319">
        <f t="shared" si="41"/>
        <v>1.5105740181268881</v>
      </c>
      <c r="BB319" t="e">
        <f t="shared" si="42"/>
        <v>#DIV/0!</v>
      </c>
      <c r="BC319" t="e">
        <f t="shared" si="43"/>
        <v>#DIV/0!</v>
      </c>
    </row>
    <row r="320" spans="1:55" x14ac:dyDescent="0.2">
      <c r="A320" t="s">
        <v>1282</v>
      </c>
      <c r="B320" t="s">
        <v>3562</v>
      </c>
      <c r="C320">
        <v>119</v>
      </c>
      <c r="D320">
        <v>13.8</v>
      </c>
      <c r="E320">
        <v>8.44</v>
      </c>
      <c r="F320">
        <v>101.38</v>
      </c>
      <c r="G320" t="s">
        <v>4791</v>
      </c>
      <c r="H320">
        <v>1</v>
      </c>
      <c r="I320">
        <v>1</v>
      </c>
      <c r="J320">
        <v>1</v>
      </c>
      <c r="K320">
        <v>4</v>
      </c>
      <c r="L320">
        <v>10390000</v>
      </c>
      <c r="P320">
        <v>78.23</v>
      </c>
      <c r="Q320" t="s">
        <v>4791</v>
      </c>
      <c r="R320">
        <v>1</v>
      </c>
      <c r="S320">
        <v>1</v>
      </c>
      <c r="T320">
        <v>1</v>
      </c>
      <c r="U320">
        <v>3</v>
      </c>
      <c r="V320">
        <v>10460000</v>
      </c>
      <c r="AU320" t="str">
        <f t="shared" si="36"/>
        <v>-</v>
      </c>
      <c r="AV320" t="str">
        <f t="shared" si="44"/>
        <v>-</v>
      </c>
      <c r="AW320" t="str">
        <f t="shared" si="37"/>
        <v>-</v>
      </c>
      <c r="AX320" t="str">
        <f t="shared" si="38"/>
        <v>-</v>
      </c>
      <c r="AY320" t="str">
        <f t="shared" si="39"/>
        <v>-</v>
      </c>
      <c r="AZ320" t="str">
        <f t="shared" si="40"/>
        <v>-</v>
      </c>
      <c r="BA320" t="e">
        <f t="shared" si="41"/>
        <v>#DIV/0!</v>
      </c>
      <c r="BB320" t="e">
        <f t="shared" si="42"/>
        <v>#DIV/0!</v>
      </c>
      <c r="BC320" t="e">
        <f t="shared" si="43"/>
        <v>#DIV/0!</v>
      </c>
    </row>
    <row r="321" spans="1:55" x14ac:dyDescent="0.2">
      <c r="A321" t="s">
        <v>1299</v>
      </c>
      <c r="B321" t="s">
        <v>3579</v>
      </c>
      <c r="C321">
        <v>376</v>
      </c>
      <c r="D321">
        <v>42</v>
      </c>
      <c r="E321">
        <v>5.49</v>
      </c>
      <c r="P321">
        <v>1193.94</v>
      </c>
      <c r="Q321" t="s">
        <v>6092</v>
      </c>
      <c r="R321">
        <v>1</v>
      </c>
      <c r="S321">
        <v>1</v>
      </c>
      <c r="T321">
        <v>9</v>
      </c>
      <c r="U321">
        <v>55</v>
      </c>
      <c r="V321">
        <v>7775000000</v>
      </c>
      <c r="AU321" t="str">
        <f t="shared" si="36"/>
        <v>-</v>
      </c>
      <c r="AV321" t="str">
        <f t="shared" si="44"/>
        <v>-</v>
      </c>
      <c r="AW321" t="str">
        <f t="shared" si="37"/>
        <v>-</v>
      </c>
      <c r="AX321" t="str">
        <f t="shared" si="38"/>
        <v>-</v>
      </c>
      <c r="AY321" t="str">
        <f t="shared" si="39"/>
        <v>-</v>
      </c>
      <c r="AZ321" t="str">
        <f t="shared" si="40"/>
        <v>-</v>
      </c>
      <c r="BA321" t="e">
        <f t="shared" si="41"/>
        <v>#DIV/0!</v>
      </c>
      <c r="BB321" t="e">
        <f t="shared" si="42"/>
        <v>#DIV/0!</v>
      </c>
      <c r="BC321" t="e">
        <f t="shared" si="43"/>
        <v>#DIV/0!</v>
      </c>
    </row>
    <row r="322" spans="1:55" x14ac:dyDescent="0.2">
      <c r="A322" t="s">
        <v>2131</v>
      </c>
      <c r="B322" t="s">
        <v>4411</v>
      </c>
      <c r="C322">
        <v>81</v>
      </c>
      <c r="D322">
        <v>9.1999999999999993</v>
      </c>
      <c r="E322">
        <v>5.41</v>
      </c>
      <c r="AJ322">
        <v>22.65</v>
      </c>
      <c r="AK322" t="s">
        <v>5280</v>
      </c>
      <c r="AL322">
        <v>1</v>
      </c>
      <c r="AM322">
        <v>1</v>
      </c>
      <c r="AN322">
        <v>1</v>
      </c>
      <c r="AO322">
        <v>3</v>
      </c>
      <c r="AP322">
        <v>10840000</v>
      </c>
      <c r="AU322" t="str">
        <f t="shared" si="36"/>
        <v>-</v>
      </c>
      <c r="AV322" t="str">
        <f t="shared" si="44"/>
        <v>-</v>
      </c>
      <c r="AW322" t="str">
        <f t="shared" si="37"/>
        <v>-</v>
      </c>
      <c r="AX322" t="str">
        <f t="shared" si="38"/>
        <v>-</v>
      </c>
      <c r="AY322" t="str">
        <f t="shared" si="39"/>
        <v>-</v>
      </c>
      <c r="AZ322" t="str">
        <f t="shared" si="40"/>
        <v>-</v>
      </c>
      <c r="BA322" t="e">
        <f t="shared" si="41"/>
        <v>#DIV/0!</v>
      </c>
      <c r="BB322" t="e">
        <f t="shared" si="42"/>
        <v>#DIV/0!</v>
      </c>
      <c r="BC322" t="e">
        <f t="shared" si="43"/>
        <v>#DIV/0!</v>
      </c>
    </row>
    <row r="323" spans="1:55" x14ac:dyDescent="0.2">
      <c r="A323" t="s">
        <v>1770</v>
      </c>
      <c r="B323" t="s">
        <v>4050</v>
      </c>
      <c r="C323">
        <v>96</v>
      </c>
      <c r="D323">
        <v>11</v>
      </c>
      <c r="E323">
        <v>8.65</v>
      </c>
      <c r="Z323">
        <v>27.07</v>
      </c>
      <c r="AA323" t="s">
        <v>6048</v>
      </c>
      <c r="AB323">
        <v>1</v>
      </c>
      <c r="AC323">
        <v>1</v>
      </c>
      <c r="AD323">
        <v>1</v>
      </c>
      <c r="AE323">
        <v>2</v>
      </c>
      <c r="AF323">
        <v>72770000</v>
      </c>
      <c r="AU323" t="str">
        <f t="shared" ref="AU323:AU386" si="45">IFERROR(1/M323,"-")</f>
        <v>-</v>
      </c>
      <c r="AV323" t="str">
        <f t="shared" si="44"/>
        <v>-</v>
      </c>
      <c r="AW323" t="str">
        <f t="shared" ref="AW323:AW386" si="46">IFERROR(1/W323,"-")</f>
        <v>-</v>
      </c>
      <c r="AX323" t="str">
        <f t="shared" ref="AX323:AX386" si="47">IFERROR(1/AQ323,"-")</f>
        <v>-</v>
      </c>
      <c r="AY323" t="str">
        <f t="shared" ref="AY323:AY386" si="48">IFERROR(AU323/AW323,"-")</f>
        <v>-</v>
      </c>
      <c r="AZ323" t="str">
        <f t="shared" ref="AZ323:AZ386" si="49">IFERROR(AV323/AX323,"-")</f>
        <v>-</v>
      </c>
      <c r="BA323" t="e">
        <f t="shared" ref="BA323:BA386" si="50">AVERAGE(AU323,AV323)</f>
        <v>#DIV/0!</v>
      </c>
      <c r="BB323" t="e">
        <f t="shared" ref="BB323:BB386" si="51">AVERAGE(AW323,AX323)</f>
        <v>#DIV/0!</v>
      </c>
      <c r="BC323" t="e">
        <f t="shared" ref="BC323:BC386" si="52">BA323/BB323</f>
        <v>#DIV/0!</v>
      </c>
    </row>
    <row r="324" spans="1:55" x14ac:dyDescent="0.2">
      <c r="A324" t="s">
        <v>387</v>
      </c>
      <c r="B324" t="s">
        <v>2667</v>
      </c>
      <c r="C324">
        <v>434</v>
      </c>
      <c r="D324">
        <v>47</v>
      </c>
      <c r="E324">
        <v>7.18</v>
      </c>
      <c r="F324">
        <v>29500.94</v>
      </c>
      <c r="G324" t="s">
        <v>4925</v>
      </c>
      <c r="H324">
        <v>2</v>
      </c>
      <c r="I324">
        <v>22</v>
      </c>
      <c r="J324">
        <v>33</v>
      </c>
      <c r="K324">
        <v>992</v>
      </c>
      <c r="L324">
        <v>4970000000</v>
      </c>
      <c r="M324" s="2">
        <v>0.76</v>
      </c>
      <c r="N324">
        <v>84</v>
      </c>
      <c r="O324">
        <v>6</v>
      </c>
      <c r="P324">
        <v>27525.67</v>
      </c>
      <c r="Q324" t="s">
        <v>5755</v>
      </c>
      <c r="R324">
        <v>1</v>
      </c>
      <c r="S324">
        <v>21</v>
      </c>
      <c r="T324">
        <v>31</v>
      </c>
      <c r="U324">
        <v>841</v>
      </c>
      <c r="V324">
        <v>9085000000</v>
      </c>
      <c r="W324" s="2">
        <v>0.69199999999999995</v>
      </c>
      <c r="X324">
        <v>59</v>
      </c>
      <c r="Y324">
        <v>11.5</v>
      </c>
      <c r="Z324">
        <v>39711.97</v>
      </c>
      <c r="AA324" t="s">
        <v>6326</v>
      </c>
      <c r="AB324">
        <v>1</v>
      </c>
      <c r="AC324">
        <v>28</v>
      </c>
      <c r="AD324">
        <v>34</v>
      </c>
      <c r="AE324">
        <v>1789</v>
      </c>
      <c r="AF324">
        <v>9539000000</v>
      </c>
      <c r="AG324" s="2">
        <v>0.75800000000000001</v>
      </c>
      <c r="AH324">
        <v>131</v>
      </c>
      <c r="AI324">
        <v>5.9</v>
      </c>
      <c r="AJ324">
        <v>44283.11</v>
      </c>
      <c r="AK324" t="s">
        <v>6725</v>
      </c>
      <c r="AL324">
        <v>1</v>
      </c>
      <c r="AM324">
        <v>27</v>
      </c>
      <c r="AN324">
        <v>35</v>
      </c>
      <c r="AO324">
        <v>1815</v>
      </c>
      <c r="AP324">
        <v>7242000000</v>
      </c>
      <c r="AQ324" s="2">
        <v>0.69</v>
      </c>
      <c r="AR324">
        <v>136</v>
      </c>
      <c r="AS324">
        <v>4.7</v>
      </c>
      <c r="AT324" s="2">
        <v>0.72420162633877272</v>
      </c>
      <c r="AU324">
        <f t="shared" si="45"/>
        <v>1.3157894736842106</v>
      </c>
      <c r="AV324">
        <f t="shared" ref="AV324:AV387" si="53">IFERROR(1/AG324,"-")</f>
        <v>1.3192612137203166</v>
      </c>
      <c r="AW324">
        <f t="shared" si="46"/>
        <v>1.4450867052023122</v>
      </c>
      <c r="AX324">
        <f t="shared" si="47"/>
        <v>1.4492753623188408</v>
      </c>
      <c r="AY324">
        <f t="shared" si="48"/>
        <v>0.91052631578947374</v>
      </c>
      <c r="AZ324">
        <f t="shared" si="49"/>
        <v>0.91029023746701831</v>
      </c>
      <c r="BA324">
        <f t="shared" si="50"/>
        <v>1.3175253437022636</v>
      </c>
      <c r="BB324">
        <f t="shared" si="51"/>
        <v>1.4471810337605766</v>
      </c>
      <c r="BC324">
        <f t="shared" si="52"/>
        <v>0.91040810580456832</v>
      </c>
    </row>
    <row r="325" spans="1:55" x14ac:dyDescent="0.2">
      <c r="A325" t="s">
        <v>188</v>
      </c>
      <c r="B325" t="s">
        <v>2468</v>
      </c>
      <c r="C325">
        <v>407</v>
      </c>
      <c r="D325">
        <v>45</v>
      </c>
      <c r="E325">
        <v>7.9</v>
      </c>
      <c r="F325">
        <v>319.35000000000002</v>
      </c>
      <c r="G325" t="s">
        <v>4745</v>
      </c>
      <c r="H325">
        <v>2</v>
      </c>
      <c r="I325">
        <v>2</v>
      </c>
      <c r="J325">
        <v>2</v>
      </c>
      <c r="K325">
        <v>8</v>
      </c>
      <c r="L325">
        <v>57630000</v>
      </c>
      <c r="AJ325">
        <v>26.52</v>
      </c>
      <c r="AK325" t="s">
        <v>5413</v>
      </c>
      <c r="AL325">
        <v>1</v>
      </c>
      <c r="AM325">
        <v>1</v>
      </c>
      <c r="AN325">
        <v>1</v>
      </c>
      <c r="AO325">
        <v>1</v>
      </c>
      <c r="AP325">
        <v>7703000</v>
      </c>
      <c r="AU325" t="str">
        <f t="shared" si="45"/>
        <v>-</v>
      </c>
      <c r="AV325" t="str">
        <f t="shared" si="53"/>
        <v>-</v>
      </c>
      <c r="AW325" t="str">
        <f t="shared" si="46"/>
        <v>-</v>
      </c>
      <c r="AX325" t="str">
        <f t="shared" si="47"/>
        <v>-</v>
      </c>
      <c r="AY325" t="str">
        <f t="shared" si="48"/>
        <v>-</v>
      </c>
      <c r="AZ325" t="str">
        <f t="shared" si="49"/>
        <v>-</v>
      </c>
      <c r="BA325" t="e">
        <f t="shared" si="50"/>
        <v>#DIV/0!</v>
      </c>
      <c r="BB325" t="e">
        <f t="shared" si="51"/>
        <v>#DIV/0!</v>
      </c>
      <c r="BC325" t="e">
        <f t="shared" si="52"/>
        <v>#DIV/0!</v>
      </c>
    </row>
    <row r="326" spans="1:55" x14ac:dyDescent="0.2">
      <c r="A326" t="s">
        <v>1076</v>
      </c>
      <c r="B326" t="s">
        <v>3356</v>
      </c>
      <c r="C326">
        <v>685</v>
      </c>
      <c r="D326">
        <v>77.2</v>
      </c>
      <c r="E326">
        <v>5.01</v>
      </c>
      <c r="F326">
        <v>137.19999999999999</v>
      </c>
      <c r="G326" t="s">
        <v>5484</v>
      </c>
      <c r="H326">
        <v>1</v>
      </c>
      <c r="I326">
        <v>2</v>
      </c>
      <c r="J326">
        <v>8</v>
      </c>
      <c r="K326">
        <v>15</v>
      </c>
      <c r="L326">
        <v>47370000</v>
      </c>
      <c r="P326">
        <v>210.05</v>
      </c>
      <c r="Q326" t="s">
        <v>5630</v>
      </c>
      <c r="R326">
        <v>1</v>
      </c>
      <c r="S326">
        <v>3</v>
      </c>
      <c r="T326">
        <v>8</v>
      </c>
      <c r="U326">
        <v>16</v>
      </c>
      <c r="V326">
        <v>53800000</v>
      </c>
      <c r="Z326">
        <v>28.99</v>
      </c>
      <c r="AA326" t="s">
        <v>6483</v>
      </c>
      <c r="AB326">
        <v>1</v>
      </c>
      <c r="AC326">
        <v>1</v>
      </c>
      <c r="AD326">
        <v>5</v>
      </c>
      <c r="AE326">
        <v>7</v>
      </c>
      <c r="AF326">
        <v>27710000</v>
      </c>
      <c r="AG326" s="1">
        <v>2.6480000000000001</v>
      </c>
      <c r="AH326">
        <v>1</v>
      </c>
      <c r="AJ326">
        <v>35.020000000000003</v>
      </c>
      <c r="AK326" t="s">
        <v>4737</v>
      </c>
      <c r="AL326">
        <v>1</v>
      </c>
      <c r="AM326">
        <v>2</v>
      </c>
      <c r="AN326">
        <v>5</v>
      </c>
      <c r="AO326">
        <v>6</v>
      </c>
      <c r="AP326">
        <v>15670000</v>
      </c>
      <c r="AQ326" s="1">
        <v>1.3140000000000001</v>
      </c>
      <c r="AR326">
        <v>2</v>
      </c>
      <c r="AS326">
        <v>174.6</v>
      </c>
      <c r="AT326" s="1">
        <v>1.8653342863948008</v>
      </c>
      <c r="AU326" t="str">
        <f t="shared" si="45"/>
        <v>-</v>
      </c>
      <c r="AV326">
        <f t="shared" si="53"/>
        <v>0.37764350453172202</v>
      </c>
      <c r="AW326" t="str">
        <f t="shared" si="46"/>
        <v>-</v>
      </c>
      <c r="AX326">
        <f t="shared" si="47"/>
        <v>0.76103500761035003</v>
      </c>
      <c r="AY326" t="str">
        <f t="shared" si="48"/>
        <v>-</v>
      </c>
      <c r="AZ326">
        <f t="shared" si="49"/>
        <v>0.49622356495468278</v>
      </c>
      <c r="BA326">
        <f t="shared" si="50"/>
        <v>0.37764350453172202</v>
      </c>
      <c r="BB326">
        <f t="shared" si="51"/>
        <v>0.76103500761035003</v>
      </c>
      <c r="BC326">
        <f t="shared" si="52"/>
        <v>0.49622356495468278</v>
      </c>
    </row>
    <row r="327" spans="1:55" x14ac:dyDescent="0.2">
      <c r="A327" t="s">
        <v>1132</v>
      </c>
      <c r="B327" t="s">
        <v>3412</v>
      </c>
      <c r="C327">
        <v>1512</v>
      </c>
      <c r="D327">
        <v>170</v>
      </c>
      <c r="E327">
        <v>7.66</v>
      </c>
      <c r="F327">
        <v>89.99</v>
      </c>
      <c r="G327" t="s">
        <v>4710</v>
      </c>
      <c r="H327">
        <v>1</v>
      </c>
      <c r="I327">
        <v>2</v>
      </c>
      <c r="J327">
        <v>12</v>
      </c>
      <c r="K327">
        <v>17</v>
      </c>
      <c r="L327">
        <v>627600000</v>
      </c>
      <c r="P327">
        <v>266.3</v>
      </c>
      <c r="Q327" t="s">
        <v>5591</v>
      </c>
      <c r="R327">
        <v>1</v>
      </c>
      <c r="S327">
        <v>5</v>
      </c>
      <c r="T327">
        <v>12</v>
      </c>
      <c r="U327">
        <v>19</v>
      </c>
      <c r="V327">
        <v>981200000</v>
      </c>
      <c r="W327" s="2">
        <v>0.80100000000000005</v>
      </c>
      <c r="X327">
        <v>2</v>
      </c>
      <c r="Y327">
        <v>19.7</v>
      </c>
      <c r="Z327">
        <v>1423.87</v>
      </c>
      <c r="AA327" t="s">
        <v>5084</v>
      </c>
      <c r="AB327">
        <v>1</v>
      </c>
      <c r="AC327">
        <v>8</v>
      </c>
      <c r="AD327">
        <v>13</v>
      </c>
      <c r="AE327">
        <v>40</v>
      </c>
      <c r="AF327">
        <v>442800000</v>
      </c>
      <c r="AG327" s="2">
        <v>0.80200000000000005</v>
      </c>
      <c r="AH327">
        <v>9</v>
      </c>
      <c r="AI327">
        <v>8.4</v>
      </c>
      <c r="AJ327">
        <v>1573.83</v>
      </c>
      <c r="AK327" t="s">
        <v>4878</v>
      </c>
      <c r="AL327">
        <v>1</v>
      </c>
      <c r="AM327">
        <v>11</v>
      </c>
      <c r="AN327">
        <v>15</v>
      </c>
      <c r="AO327">
        <v>46</v>
      </c>
      <c r="AP327">
        <v>51460000</v>
      </c>
      <c r="AQ327">
        <v>0.91600000000000004</v>
      </c>
      <c r="AR327">
        <v>10</v>
      </c>
      <c r="AS327">
        <v>4.4000000000000004</v>
      </c>
      <c r="AT327">
        <v>0.83798089889115857</v>
      </c>
      <c r="AU327" t="str">
        <f t="shared" si="45"/>
        <v>-</v>
      </c>
      <c r="AV327">
        <f t="shared" si="53"/>
        <v>1.2468827930174562</v>
      </c>
      <c r="AW327">
        <f t="shared" si="46"/>
        <v>1.2484394506866416</v>
      </c>
      <c r="AX327">
        <f t="shared" si="47"/>
        <v>1.0917030567685588</v>
      </c>
      <c r="AY327" t="str">
        <f t="shared" si="48"/>
        <v>-</v>
      </c>
      <c r="AZ327">
        <f t="shared" si="49"/>
        <v>1.1421446384039899</v>
      </c>
      <c r="BA327">
        <f t="shared" si="50"/>
        <v>1.2468827930174562</v>
      </c>
      <c r="BB327">
        <f t="shared" si="51"/>
        <v>1.1700712537276003</v>
      </c>
      <c r="BC327">
        <f t="shared" si="52"/>
        <v>1.0656468903454814</v>
      </c>
    </row>
    <row r="328" spans="1:55" x14ac:dyDescent="0.2">
      <c r="A328" t="s">
        <v>824</v>
      </c>
      <c r="B328" t="s">
        <v>3104</v>
      </c>
      <c r="C328">
        <v>592</v>
      </c>
      <c r="D328">
        <v>64.2</v>
      </c>
      <c r="E328">
        <v>6.76</v>
      </c>
      <c r="F328">
        <v>156.53</v>
      </c>
      <c r="G328" t="s">
        <v>5293</v>
      </c>
      <c r="H328">
        <v>1</v>
      </c>
      <c r="I328">
        <v>4</v>
      </c>
      <c r="J328">
        <v>5</v>
      </c>
      <c r="K328">
        <v>10</v>
      </c>
      <c r="L328">
        <v>17310000</v>
      </c>
      <c r="M328" s="2">
        <v>0.73099999999999998</v>
      </c>
      <c r="N328">
        <v>2</v>
      </c>
      <c r="O328">
        <v>30.7</v>
      </c>
      <c r="P328">
        <v>174.95</v>
      </c>
      <c r="Q328" t="s">
        <v>5064</v>
      </c>
      <c r="R328">
        <v>1</v>
      </c>
      <c r="S328">
        <v>4</v>
      </c>
      <c r="T328">
        <v>6</v>
      </c>
      <c r="U328">
        <v>15</v>
      </c>
      <c r="V328">
        <v>59140000</v>
      </c>
      <c r="W328">
        <v>0.878</v>
      </c>
      <c r="X328">
        <v>2</v>
      </c>
      <c r="Y328">
        <v>17.5</v>
      </c>
      <c r="Z328">
        <v>324.95</v>
      </c>
      <c r="AA328" t="s">
        <v>5275</v>
      </c>
      <c r="AB328">
        <v>1</v>
      </c>
      <c r="AC328">
        <v>4</v>
      </c>
      <c r="AD328">
        <v>5</v>
      </c>
      <c r="AE328">
        <v>17</v>
      </c>
      <c r="AF328">
        <v>18650000</v>
      </c>
      <c r="AG328" s="2">
        <v>0.72199999999999998</v>
      </c>
      <c r="AH328">
        <v>4</v>
      </c>
      <c r="AI328">
        <v>33.200000000000003</v>
      </c>
      <c r="AJ328">
        <v>177.02</v>
      </c>
      <c r="AK328" t="s">
        <v>6802</v>
      </c>
      <c r="AL328">
        <v>1</v>
      </c>
      <c r="AM328">
        <v>2</v>
      </c>
      <c r="AN328">
        <v>3</v>
      </c>
      <c r="AO328">
        <v>6</v>
      </c>
      <c r="AP328">
        <v>18940000</v>
      </c>
      <c r="AQ328">
        <v>0.83399999999999996</v>
      </c>
      <c r="AR328">
        <v>2</v>
      </c>
      <c r="AS328">
        <v>5.8</v>
      </c>
      <c r="AT328" s="2">
        <v>0.78845840161620295</v>
      </c>
      <c r="AU328">
        <f t="shared" si="45"/>
        <v>1.3679890560875514</v>
      </c>
      <c r="AV328">
        <f t="shared" si="53"/>
        <v>1.3850415512465375</v>
      </c>
      <c r="AW328">
        <f t="shared" si="46"/>
        <v>1.1389521640091116</v>
      </c>
      <c r="AX328">
        <f t="shared" si="47"/>
        <v>1.1990407673860912</v>
      </c>
      <c r="AY328">
        <f t="shared" si="48"/>
        <v>1.2010943912448702</v>
      </c>
      <c r="AZ328">
        <f t="shared" si="49"/>
        <v>1.1551246537396123</v>
      </c>
      <c r="BA328">
        <f t="shared" si="50"/>
        <v>1.3765153036670443</v>
      </c>
      <c r="BB328">
        <f t="shared" si="51"/>
        <v>1.1689964656976013</v>
      </c>
      <c r="BC328">
        <f t="shared" si="52"/>
        <v>1.1775187898841128</v>
      </c>
    </row>
    <row r="329" spans="1:55" x14ac:dyDescent="0.2">
      <c r="A329" t="s">
        <v>1392</v>
      </c>
      <c r="B329" t="s">
        <v>3672</v>
      </c>
      <c r="C329">
        <v>722</v>
      </c>
      <c r="D329">
        <v>79.099999999999994</v>
      </c>
      <c r="E329">
        <v>6.81</v>
      </c>
      <c r="P329">
        <v>18.55</v>
      </c>
      <c r="Q329" t="s">
        <v>6133</v>
      </c>
      <c r="R329">
        <v>1</v>
      </c>
      <c r="S329">
        <v>1</v>
      </c>
      <c r="T329">
        <v>5</v>
      </c>
      <c r="U329">
        <v>15</v>
      </c>
      <c r="V329">
        <v>2334000000</v>
      </c>
      <c r="AU329" t="str">
        <f t="shared" si="45"/>
        <v>-</v>
      </c>
      <c r="AV329" t="str">
        <f t="shared" si="53"/>
        <v>-</v>
      </c>
      <c r="AW329" t="str">
        <f t="shared" si="46"/>
        <v>-</v>
      </c>
      <c r="AX329" t="str">
        <f t="shared" si="47"/>
        <v>-</v>
      </c>
      <c r="AY329" t="str">
        <f t="shared" si="48"/>
        <v>-</v>
      </c>
      <c r="AZ329" t="str">
        <f t="shared" si="49"/>
        <v>-</v>
      </c>
      <c r="BA329" t="e">
        <f t="shared" si="50"/>
        <v>#DIV/0!</v>
      </c>
      <c r="BB329" t="e">
        <f t="shared" si="51"/>
        <v>#DIV/0!</v>
      </c>
      <c r="BC329" t="e">
        <f t="shared" si="52"/>
        <v>#DIV/0!</v>
      </c>
    </row>
    <row r="330" spans="1:55" x14ac:dyDescent="0.2">
      <c r="A330" t="s">
        <v>764</v>
      </c>
      <c r="B330" t="s">
        <v>3044</v>
      </c>
      <c r="C330">
        <v>369</v>
      </c>
      <c r="D330">
        <v>41.6</v>
      </c>
      <c r="E330">
        <v>7.27</v>
      </c>
      <c r="F330">
        <v>128.87</v>
      </c>
      <c r="G330" t="s">
        <v>5032</v>
      </c>
      <c r="H330">
        <v>1</v>
      </c>
      <c r="I330">
        <v>1</v>
      </c>
      <c r="J330">
        <v>3</v>
      </c>
      <c r="K330">
        <v>6</v>
      </c>
      <c r="L330">
        <v>54010000</v>
      </c>
      <c r="P330">
        <v>101.04</v>
      </c>
      <c r="Q330" t="s">
        <v>5911</v>
      </c>
      <c r="R330">
        <v>1</v>
      </c>
      <c r="S330">
        <v>1</v>
      </c>
      <c r="T330">
        <v>3</v>
      </c>
      <c r="U330">
        <v>4</v>
      </c>
      <c r="V330">
        <v>280800000</v>
      </c>
      <c r="Z330">
        <v>36.61</v>
      </c>
      <c r="AA330" t="s">
        <v>4706</v>
      </c>
      <c r="AB330">
        <v>1</v>
      </c>
      <c r="AC330">
        <v>1</v>
      </c>
      <c r="AD330">
        <v>1</v>
      </c>
      <c r="AE330">
        <v>2</v>
      </c>
      <c r="AF330">
        <v>8758000</v>
      </c>
      <c r="AG330" s="1">
        <v>1.6180000000000001</v>
      </c>
      <c r="AH330">
        <v>1</v>
      </c>
      <c r="AJ330">
        <v>41.46</v>
      </c>
      <c r="AK330" t="s">
        <v>4706</v>
      </c>
      <c r="AL330">
        <v>1</v>
      </c>
      <c r="AM330">
        <v>1</v>
      </c>
      <c r="AN330">
        <v>1</v>
      </c>
      <c r="AO330">
        <v>3</v>
      </c>
      <c r="AP330">
        <v>6094000</v>
      </c>
      <c r="AT330" s="1">
        <v>1.6180000000000001</v>
      </c>
      <c r="AU330" t="str">
        <f t="shared" si="45"/>
        <v>-</v>
      </c>
      <c r="AV330">
        <f t="shared" si="53"/>
        <v>0.61804697156983923</v>
      </c>
      <c r="AW330" t="str">
        <f t="shared" si="46"/>
        <v>-</v>
      </c>
      <c r="AX330" t="str">
        <f t="shared" si="47"/>
        <v>-</v>
      </c>
      <c r="AY330" t="str">
        <f t="shared" si="48"/>
        <v>-</v>
      </c>
      <c r="AZ330" t="str">
        <f t="shared" si="49"/>
        <v>-</v>
      </c>
      <c r="BA330">
        <f t="shared" si="50"/>
        <v>0.61804697156983923</v>
      </c>
      <c r="BB330" t="e">
        <f t="shared" si="51"/>
        <v>#DIV/0!</v>
      </c>
      <c r="BC330" t="e">
        <f t="shared" si="52"/>
        <v>#DIV/0!</v>
      </c>
    </row>
    <row r="331" spans="1:55" x14ac:dyDescent="0.2">
      <c r="A331" t="s">
        <v>2036</v>
      </c>
      <c r="B331" t="s">
        <v>4316</v>
      </c>
      <c r="C331">
        <v>1321</v>
      </c>
      <c r="D331">
        <v>146.69999999999999</v>
      </c>
      <c r="E331">
        <v>7.66</v>
      </c>
      <c r="Z331">
        <v>23.91</v>
      </c>
      <c r="AA331" t="s">
        <v>5254</v>
      </c>
      <c r="AB331">
        <v>1</v>
      </c>
      <c r="AC331">
        <v>1</v>
      </c>
      <c r="AD331">
        <v>1</v>
      </c>
      <c r="AE331">
        <v>2</v>
      </c>
      <c r="AF331">
        <v>81150000</v>
      </c>
      <c r="AJ331">
        <v>24.14</v>
      </c>
      <c r="AK331" t="s">
        <v>5208</v>
      </c>
      <c r="AL331">
        <v>1</v>
      </c>
      <c r="AM331">
        <v>1</v>
      </c>
      <c r="AN331">
        <v>2</v>
      </c>
      <c r="AO331">
        <v>6</v>
      </c>
      <c r="AP331">
        <v>295800000</v>
      </c>
      <c r="AU331" t="str">
        <f t="shared" si="45"/>
        <v>-</v>
      </c>
      <c r="AV331" t="str">
        <f t="shared" si="53"/>
        <v>-</v>
      </c>
      <c r="AW331" t="str">
        <f t="shared" si="46"/>
        <v>-</v>
      </c>
      <c r="AX331" t="str">
        <f t="shared" si="47"/>
        <v>-</v>
      </c>
      <c r="AY331" t="str">
        <f t="shared" si="48"/>
        <v>-</v>
      </c>
      <c r="AZ331" t="str">
        <f t="shared" si="49"/>
        <v>-</v>
      </c>
      <c r="BA331" t="e">
        <f t="shared" si="50"/>
        <v>#DIV/0!</v>
      </c>
      <c r="BB331" t="e">
        <f t="shared" si="51"/>
        <v>#DIV/0!</v>
      </c>
      <c r="BC331" t="e">
        <f t="shared" si="52"/>
        <v>#DIV/0!</v>
      </c>
    </row>
    <row r="332" spans="1:55" x14ac:dyDescent="0.2">
      <c r="A332" t="s">
        <v>190</v>
      </c>
      <c r="B332" t="s">
        <v>2470</v>
      </c>
      <c r="C332">
        <v>295</v>
      </c>
      <c r="D332">
        <v>33.5</v>
      </c>
      <c r="E332">
        <v>7.02</v>
      </c>
      <c r="F332">
        <v>44.73</v>
      </c>
      <c r="G332" t="s">
        <v>4746</v>
      </c>
      <c r="H332">
        <v>1</v>
      </c>
      <c r="I332">
        <v>1</v>
      </c>
      <c r="J332">
        <v>1</v>
      </c>
      <c r="K332">
        <v>1</v>
      </c>
      <c r="L332">
        <v>9196000</v>
      </c>
      <c r="P332">
        <v>60.67</v>
      </c>
      <c r="Q332" t="s">
        <v>5129</v>
      </c>
      <c r="R332">
        <v>1</v>
      </c>
      <c r="S332">
        <v>2</v>
      </c>
      <c r="T332">
        <v>3</v>
      </c>
      <c r="U332">
        <v>4</v>
      </c>
      <c r="V332">
        <v>22560000</v>
      </c>
      <c r="Z332">
        <v>50.52</v>
      </c>
      <c r="AA332" t="s">
        <v>5569</v>
      </c>
      <c r="AB332">
        <v>1</v>
      </c>
      <c r="AC332">
        <v>1</v>
      </c>
      <c r="AD332">
        <v>1</v>
      </c>
      <c r="AE332">
        <v>1</v>
      </c>
      <c r="AF332">
        <v>12090000</v>
      </c>
      <c r="AU332" t="str">
        <f t="shared" si="45"/>
        <v>-</v>
      </c>
      <c r="AV332" t="str">
        <f t="shared" si="53"/>
        <v>-</v>
      </c>
      <c r="AW332" t="str">
        <f t="shared" si="46"/>
        <v>-</v>
      </c>
      <c r="AX332" t="str">
        <f t="shared" si="47"/>
        <v>-</v>
      </c>
      <c r="AY332" t="str">
        <f t="shared" si="48"/>
        <v>-</v>
      </c>
      <c r="AZ332" t="str">
        <f t="shared" si="49"/>
        <v>-</v>
      </c>
      <c r="BA332" t="e">
        <f t="shared" si="50"/>
        <v>#DIV/0!</v>
      </c>
      <c r="BB332" t="e">
        <f t="shared" si="51"/>
        <v>#DIV/0!</v>
      </c>
      <c r="BC332" t="e">
        <f t="shared" si="52"/>
        <v>#DIV/0!</v>
      </c>
    </row>
    <row r="333" spans="1:55" x14ac:dyDescent="0.2">
      <c r="A333" t="s">
        <v>271</v>
      </c>
      <c r="B333" t="s">
        <v>2551</v>
      </c>
      <c r="C333">
        <v>215</v>
      </c>
      <c r="D333">
        <v>23.1</v>
      </c>
      <c r="E333">
        <v>5.14</v>
      </c>
      <c r="F333">
        <v>32.049999999999997</v>
      </c>
      <c r="G333" t="s">
        <v>4789</v>
      </c>
      <c r="H333">
        <v>1</v>
      </c>
      <c r="I333">
        <v>1</v>
      </c>
      <c r="J333">
        <v>1</v>
      </c>
      <c r="K333">
        <v>8</v>
      </c>
      <c r="L333">
        <v>26160000</v>
      </c>
      <c r="P333">
        <v>31.31</v>
      </c>
      <c r="Q333" t="s">
        <v>4795</v>
      </c>
      <c r="R333">
        <v>1</v>
      </c>
      <c r="S333">
        <v>1</v>
      </c>
      <c r="T333">
        <v>3</v>
      </c>
      <c r="U333">
        <v>8</v>
      </c>
      <c r="V333">
        <v>19100000</v>
      </c>
      <c r="AU333" t="str">
        <f t="shared" si="45"/>
        <v>-</v>
      </c>
      <c r="AV333" t="str">
        <f t="shared" si="53"/>
        <v>-</v>
      </c>
      <c r="AW333" t="str">
        <f t="shared" si="46"/>
        <v>-</v>
      </c>
      <c r="AX333" t="str">
        <f t="shared" si="47"/>
        <v>-</v>
      </c>
      <c r="AY333" t="str">
        <f t="shared" si="48"/>
        <v>-</v>
      </c>
      <c r="AZ333" t="str">
        <f t="shared" si="49"/>
        <v>-</v>
      </c>
      <c r="BA333" t="e">
        <f t="shared" si="50"/>
        <v>#DIV/0!</v>
      </c>
      <c r="BB333" t="e">
        <f t="shared" si="51"/>
        <v>#DIV/0!</v>
      </c>
      <c r="BC333" t="e">
        <f t="shared" si="52"/>
        <v>#DIV/0!</v>
      </c>
    </row>
    <row r="334" spans="1:55" x14ac:dyDescent="0.2">
      <c r="A334" t="s">
        <v>1694</v>
      </c>
      <c r="B334" t="s">
        <v>3974</v>
      </c>
      <c r="C334">
        <v>147</v>
      </c>
      <c r="D334">
        <v>17</v>
      </c>
      <c r="E334">
        <v>6.28</v>
      </c>
      <c r="Z334">
        <v>25.69</v>
      </c>
      <c r="AA334" t="s">
        <v>4771</v>
      </c>
      <c r="AB334">
        <v>1</v>
      </c>
      <c r="AC334">
        <v>1</v>
      </c>
      <c r="AD334">
        <v>1</v>
      </c>
      <c r="AE334">
        <v>2</v>
      </c>
      <c r="AF334">
        <v>11940000</v>
      </c>
      <c r="AJ334">
        <v>38.47</v>
      </c>
      <c r="AK334" t="s">
        <v>4771</v>
      </c>
      <c r="AL334">
        <v>1</v>
      </c>
      <c r="AM334">
        <v>1</v>
      </c>
      <c r="AN334">
        <v>1</v>
      </c>
      <c r="AO334">
        <v>2</v>
      </c>
      <c r="AP334">
        <v>12930000</v>
      </c>
      <c r="AU334" t="str">
        <f t="shared" si="45"/>
        <v>-</v>
      </c>
      <c r="AV334" t="str">
        <f t="shared" si="53"/>
        <v>-</v>
      </c>
      <c r="AW334" t="str">
        <f t="shared" si="46"/>
        <v>-</v>
      </c>
      <c r="AX334" t="str">
        <f t="shared" si="47"/>
        <v>-</v>
      </c>
      <c r="AY334" t="str">
        <f t="shared" si="48"/>
        <v>-</v>
      </c>
      <c r="AZ334" t="str">
        <f t="shared" si="49"/>
        <v>-</v>
      </c>
      <c r="BA334" t="e">
        <f t="shared" si="50"/>
        <v>#DIV/0!</v>
      </c>
      <c r="BB334" t="e">
        <f t="shared" si="51"/>
        <v>#DIV/0!</v>
      </c>
      <c r="BC334" t="e">
        <f t="shared" si="52"/>
        <v>#DIV/0!</v>
      </c>
    </row>
    <row r="335" spans="1:55" x14ac:dyDescent="0.2">
      <c r="A335" t="s">
        <v>780</v>
      </c>
      <c r="B335" t="s">
        <v>3060</v>
      </c>
      <c r="C335">
        <v>259</v>
      </c>
      <c r="D335">
        <v>30</v>
      </c>
      <c r="E335">
        <v>7.06</v>
      </c>
      <c r="F335">
        <v>33.53</v>
      </c>
      <c r="G335" t="s">
        <v>5094</v>
      </c>
      <c r="H335">
        <v>1</v>
      </c>
      <c r="I335">
        <v>1</v>
      </c>
      <c r="J335">
        <v>2</v>
      </c>
      <c r="K335">
        <v>6</v>
      </c>
      <c r="L335">
        <v>3295000000</v>
      </c>
      <c r="AU335" t="str">
        <f t="shared" si="45"/>
        <v>-</v>
      </c>
      <c r="AV335" t="str">
        <f t="shared" si="53"/>
        <v>-</v>
      </c>
      <c r="AW335" t="str">
        <f t="shared" si="46"/>
        <v>-</v>
      </c>
      <c r="AX335" t="str">
        <f t="shared" si="47"/>
        <v>-</v>
      </c>
      <c r="AY335" t="str">
        <f t="shared" si="48"/>
        <v>-</v>
      </c>
      <c r="AZ335" t="str">
        <f t="shared" si="49"/>
        <v>-</v>
      </c>
      <c r="BA335" t="e">
        <f t="shared" si="50"/>
        <v>#DIV/0!</v>
      </c>
      <c r="BB335" t="e">
        <f t="shared" si="51"/>
        <v>#DIV/0!</v>
      </c>
      <c r="BC335" t="e">
        <f t="shared" si="52"/>
        <v>#DIV/0!</v>
      </c>
    </row>
    <row r="336" spans="1:55" x14ac:dyDescent="0.2">
      <c r="A336" t="s">
        <v>1704</v>
      </c>
      <c r="B336" t="s">
        <v>3984</v>
      </c>
      <c r="C336">
        <v>1138</v>
      </c>
      <c r="D336">
        <v>126.1</v>
      </c>
      <c r="E336">
        <v>6.8</v>
      </c>
      <c r="Z336">
        <v>26.57</v>
      </c>
      <c r="AA336" t="s">
        <v>6546</v>
      </c>
      <c r="AB336">
        <v>1</v>
      </c>
      <c r="AC336">
        <v>1</v>
      </c>
      <c r="AD336">
        <v>3</v>
      </c>
      <c r="AE336">
        <v>12</v>
      </c>
      <c r="AF336">
        <v>38270000</v>
      </c>
      <c r="AJ336">
        <v>22.6</v>
      </c>
      <c r="AK336" t="s">
        <v>6039</v>
      </c>
      <c r="AL336">
        <v>1</v>
      </c>
      <c r="AM336">
        <v>1</v>
      </c>
      <c r="AN336">
        <v>4</v>
      </c>
      <c r="AO336">
        <v>15</v>
      </c>
      <c r="AP336">
        <v>31150000</v>
      </c>
      <c r="AU336" t="str">
        <f t="shared" si="45"/>
        <v>-</v>
      </c>
      <c r="AV336" t="str">
        <f t="shared" si="53"/>
        <v>-</v>
      </c>
      <c r="AW336" t="str">
        <f t="shared" si="46"/>
        <v>-</v>
      </c>
      <c r="AX336" t="str">
        <f t="shared" si="47"/>
        <v>-</v>
      </c>
      <c r="AY336" t="str">
        <f t="shared" si="48"/>
        <v>-</v>
      </c>
      <c r="AZ336" t="str">
        <f t="shared" si="49"/>
        <v>-</v>
      </c>
      <c r="BA336" t="e">
        <f t="shared" si="50"/>
        <v>#DIV/0!</v>
      </c>
      <c r="BB336" t="e">
        <f t="shared" si="51"/>
        <v>#DIV/0!</v>
      </c>
      <c r="BC336" t="e">
        <f t="shared" si="52"/>
        <v>#DIV/0!</v>
      </c>
    </row>
    <row r="337" spans="1:55" x14ac:dyDescent="0.2">
      <c r="A337" t="s">
        <v>194</v>
      </c>
      <c r="B337" t="s">
        <v>2474</v>
      </c>
      <c r="C337">
        <v>137</v>
      </c>
      <c r="D337">
        <v>14.4</v>
      </c>
      <c r="E337">
        <v>8.76</v>
      </c>
      <c r="F337">
        <v>89.39</v>
      </c>
      <c r="G337" t="s">
        <v>4750</v>
      </c>
      <c r="H337">
        <v>1</v>
      </c>
      <c r="I337">
        <v>2</v>
      </c>
      <c r="J337">
        <v>3</v>
      </c>
      <c r="K337">
        <v>3</v>
      </c>
      <c r="L337">
        <v>17610000</v>
      </c>
      <c r="AU337" t="str">
        <f t="shared" si="45"/>
        <v>-</v>
      </c>
      <c r="AV337" t="str">
        <f t="shared" si="53"/>
        <v>-</v>
      </c>
      <c r="AW337" t="str">
        <f t="shared" si="46"/>
        <v>-</v>
      </c>
      <c r="AX337" t="str">
        <f t="shared" si="47"/>
        <v>-</v>
      </c>
      <c r="AY337" t="str">
        <f t="shared" si="48"/>
        <v>-</v>
      </c>
      <c r="AZ337" t="str">
        <f t="shared" si="49"/>
        <v>-</v>
      </c>
      <c r="BA337" t="e">
        <f t="shared" si="50"/>
        <v>#DIV/0!</v>
      </c>
      <c r="BB337" t="e">
        <f t="shared" si="51"/>
        <v>#DIV/0!</v>
      </c>
      <c r="BC337" t="e">
        <f t="shared" si="52"/>
        <v>#DIV/0!</v>
      </c>
    </row>
    <row r="338" spans="1:55" x14ac:dyDescent="0.2">
      <c r="A338" t="s">
        <v>195</v>
      </c>
      <c r="B338" t="s">
        <v>2475</v>
      </c>
      <c r="C338">
        <v>86</v>
      </c>
      <c r="D338">
        <v>10.199999999999999</v>
      </c>
      <c r="E338">
        <v>6.16</v>
      </c>
      <c r="F338">
        <v>28.44</v>
      </c>
      <c r="G338" t="s">
        <v>4751</v>
      </c>
      <c r="H338">
        <v>1</v>
      </c>
      <c r="I338">
        <v>1</v>
      </c>
      <c r="J338">
        <v>1</v>
      </c>
      <c r="K338">
        <v>2</v>
      </c>
      <c r="L338">
        <v>10440000</v>
      </c>
      <c r="AU338" t="str">
        <f t="shared" si="45"/>
        <v>-</v>
      </c>
      <c r="AV338" t="str">
        <f t="shared" si="53"/>
        <v>-</v>
      </c>
      <c r="AW338" t="str">
        <f t="shared" si="46"/>
        <v>-</v>
      </c>
      <c r="AX338" t="str">
        <f t="shared" si="47"/>
        <v>-</v>
      </c>
      <c r="AY338" t="str">
        <f t="shared" si="48"/>
        <v>-</v>
      </c>
      <c r="AZ338" t="str">
        <f t="shared" si="49"/>
        <v>-</v>
      </c>
      <c r="BA338" t="e">
        <f t="shared" si="50"/>
        <v>#DIV/0!</v>
      </c>
      <c r="BB338" t="e">
        <f t="shared" si="51"/>
        <v>#DIV/0!</v>
      </c>
      <c r="BC338" t="e">
        <f t="shared" si="52"/>
        <v>#DIV/0!</v>
      </c>
    </row>
    <row r="339" spans="1:55" x14ac:dyDescent="0.2">
      <c r="A339" t="s">
        <v>1607</v>
      </c>
      <c r="B339" t="s">
        <v>3887</v>
      </c>
      <c r="C339">
        <v>476</v>
      </c>
      <c r="D339">
        <v>52.5</v>
      </c>
      <c r="E339">
        <v>9.3800000000000008</v>
      </c>
      <c r="P339">
        <v>34.119999999999997</v>
      </c>
      <c r="Q339" t="s">
        <v>5465</v>
      </c>
      <c r="R339">
        <v>1</v>
      </c>
      <c r="S339">
        <v>1</v>
      </c>
      <c r="T339">
        <v>1</v>
      </c>
      <c r="U339">
        <v>3</v>
      </c>
      <c r="V339">
        <v>69700000</v>
      </c>
      <c r="AU339" t="str">
        <f t="shared" si="45"/>
        <v>-</v>
      </c>
      <c r="AV339" t="str">
        <f t="shared" si="53"/>
        <v>-</v>
      </c>
      <c r="AW339" t="str">
        <f t="shared" si="46"/>
        <v>-</v>
      </c>
      <c r="AX339" t="str">
        <f t="shared" si="47"/>
        <v>-</v>
      </c>
      <c r="AY339" t="str">
        <f t="shared" si="48"/>
        <v>-</v>
      </c>
      <c r="AZ339" t="str">
        <f t="shared" si="49"/>
        <v>-</v>
      </c>
      <c r="BA339" t="e">
        <f t="shared" si="50"/>
        <v>#DIV/0!</v>
      </c>
      <c r="BB339" t="e">
        <f t="shared" si="51"/>
        <v>#DIV/0!</v>
      </c>
      <c r="BC339" t="e">
        <f t="shared" si="52"/>
        <v>#DIV/0!</v>
      </c>
    </row>
    <row r="340" spans="1:55" x14ac:dyDescent="0.2">
      <c r="A340" t="s">
        <v>1448</v>
      </c>
      <c r="B340" t="s">
        <v>3728</v>
      </c>
      <c r="C340">
        <v>474</v>
      </c>
      <c r="D340">
        <v>52.4</v>
      </c>
      <c r="E340">
        <v>6.38</v>
      </c>
      <c r="P340">
        <v>35.479999999999997</v>
      </c>
      <c r="Q340" t="s">
        <v>4689</v>
      </c>
      <c r="R340">
        <v>1</v>
      </c>
      <c r="S340">
        <v>1</v>
      </c>
      <c r="T340">
        <v>3</v>
      </c>
      <c r="U340">
        <v>8</v>
      </c>
      <c r="V340">
        <v>299200000</v>
      </c>
      <c r="AU340" t="str">
        <f t="shared" si="45"/>
        <v>-</v>
      </c>
      <c r="AV340" t="str">
        <f t="shared" si="53"/>
        <v>-</v>
      </c>
      <c r="AW340" t="str">
        <f t="shared" si="46"/>
        <v>-</v>
      </c>
      <c r="AX340" t="str">
        <f t="shared" si="47"/>
        <v>-</v>
      </c>
      <c r="AY340" t="str">
        <f t="shared" si="48"/>
        <v>-</v>
      </c>
      <c r="AZ340" t="str">
        <f t="shared" si="49"/>
        <v>-</v>
      </c>
      <c r="BA340" t="e">
        <f t="shared" si="50"/>
        <v>#DIV/0!</v>
      </c>
      <c r="BB340" t="e">
        <f t="shared" si="51"/>
        <v>#DIV/0!</v>
      </c>
      <c r="BC340" t="e">
        <f t="shared" si="52"/>
        <v>#DIV/0!</v>
      </c>
    </row>
    <row r="341" spans="1:55" x14ac:dyDescent="0.2">
      <c r="A341" t="s">
        <v>2112</v>
      </c>
      <c r="B341" t="s">
        <v>4392</v>
      </c>
      <c r="C341">
        <v>386</v>
      </c>
      <c r="D341">
        <v>42.8</v>
      </c>
      <c r="E341">
        <v>5.39</v>
      </c>
      <c r="AJ341">
        <v>45.04</v>
      </c>
      <c r="AK341" t="s">
        <v>6096</v>
      </c>
      <c r="AL341">
        <v>1</v>
      </c>
      <c r="AM341">
        <v>1</v>
      </c>
      <c r="AN341">
        <v>3</v>
      </c>
      <c r="AO341">
        <v>3</v>
      </c>
      <c r="AP341">
        <v>5999000</v>
      </c>
      <c r="AU341" t="str">
        <f t="shared" si="45"/>
        <v>-</v>
      </c>
      <c r="AV341" t="str">
        <f t="shared" si="53"/>
        <v>-</v>
      </c>
      <c r="AW341" t="str">
        <f t="shared" si="46"/>
        <v>-</v>
      </c>
      <c r="AX341" t="str">
        <f t="shared" si="47"/>
        <v>-</v>
      </c>
      <c r="AY341" t="str">
        <f t="shared" si="48"/>
        <v>-</v>
      </c>
      <c r="AZ341" t="str">
        <f t="shared" si="49"/>
        <v>-</v>
      </c>
      <c r="BA341" t="e">
        <f t="shared" si="50"/>
        <v>#DIV/0!</v>
      </c>
      <c r="BB341" t="e">
        <f t="shared" si="51"/>
        <v>#DIV/0!</v>
      </c>
      <c r="BC341" t="e">
        <f t="shared" si="52"/>
        <v>#DIV/0!</v>
      </c>
    </row>
    <row r="342" spans="1:55" x14ac:dyDescent="0.2">
      <c r="A342" t="s">
        <v>186</v>
      </c>
      <c r="B342" t="s">
        <v>2466</v>
      </c>
      <c r="C342">
        <v>393</v>
      </c>
      <c r="D342">
        <v>44.1</v>
      </c>
      <c r="E342">
        <v>8.2899999999999991</v>
      </c>
      <c r="F342">
        <v>26.56</v>
      </c>
      <c r="G342" t="s">
        <v>4696</v>
      </c>
      <c r="H342">
        <v>1</v>
      </c>
      <c r="I342">
        <v>1</v>
      </c>
      <c r="J342">
        <v>1</v>
      </c>
      <c r="K342">
        <v>1</v>
      </c>
      <c r="L342">
        <v>9642000</v>
      </c>
      <c r="P342">
        <v>74.91</v>
      </c>
      <c r="Q342" t="s">
        <v>5676</v>
      </c>
      <c r="R342">
        <v>1</v>
      </c>
      <c r="S342">
        <v>1</v>
      </c>
      <c r="T342">
        <v>3</v>
      </c>
      <c r="U342">
        <v>5</v>
      </c>
      <c r="V342">
        <v>96020000</v>
      </c>
      <c r="Z342">
        <v>44.6</v>
      </c>
      <c r="AA342" t="s">
        <v>5407</v>
      </c>
      <c r="AB342">
        <v>1</v>
      </c>
      <c r="AC342">
        <v>1</v>
      </c>
      <c r="AD342">
        <v>1</v>
      </c>
      <c r="AE342">
        <v>2</v>
      </c>
      <c r="AF342">
        <v>58580000</v>
      </c>
      <c r="AG342" s="2">
        <v>0.72399999999999998</v>
      </c>
      <c r="AH342">
        <v>1</v>
      </c>
      <c r="AJ342">
        <v>32.619999999999997</v>
      </c>
      <c r="AK342" t="s">
        <v>5407</v>
      </c>
      <c r="AL342">
        <v>1</v>
      </c>
      <c r="AM342">
        <v>1</v>
      </c>
      <c r="AN342">
        <v>1</v>
      </c>
      <c r="AO342">
        <v>3</v>
      </c>
      <c r="AP342">
        <v>36230000</v>
      </c>
      <c r="AQ342" s="2">
        <v>0.63900000000000001</v>
      </c>
      <c r="AR342">
        <v>1</v>
      </c>
      <c r="AT342" s="2">
        <v>0.68017350727590087</v>
      </c>
      <c r="AU342" t="str">
        <f t="shared" si="45"/>
        <v>-</v>
      </c>
      <c r="AV342">
        <f t="shared" si="53"/>
        <v>1.3812154696132597</v>
      </c>
      <c r="AW342" t="str">
        <f t="shared" si="46"/>
        <v>-</v>
      </c>
      <c r="AX342">
        <f t="shared" si="47"/>
        <v>1.5649452269170578</v>
      </c>
      <c r="AY342" t="str">
        <f t="shared" si="48"/>
        <v>-</v>
      </c>
      <c r="AZ342">
        <f t="shared" si="49"/>
        <v>0.88259668508287303</v>
      </c>
      <c r="BA342">
        <f t="shared" si="50"/>
        <v>1.3812154696132597</v>
      </c>
      <c r="BB342">
        <f t="shared" si="51"/>
        <v>1.5649452269170578</v>
      </c>
      <c r="BC342">
        <f t="shared" si="52"/>
        <v>0.88259668508287303</v>
      </c>
    </row>
    <row r="343" spans="1:55" x14ac:dyDescent="0.2">
      <c r="A343" t="s">
        <v>198</v>
      </c>
      <c r="B343" t="s">
        <v>2478</v>
      </c>
      <c r="C343">
        <v>822</v>
      </c>
      <c r="D343">
        <v>89</v>
      </c>
      <c r="E343">
        <v>5.31</v>
      </c>
      <c r="F343">
        <v>24.98</v>
      </c>
      <c r="G343" t="s">
        <v>4754</v>
      </c>
      <c r="H343">
        <v>1</v>
      </c>
      <c r="I343">
        <v>1</v>
      </c>
      <c r="J343">
        <v>2</v>
      </c>
      <c r="K343">
        <v>4</v>
      </c>
      <c r="L343">
        <v>2932000</v>
      </c>
      <c r="AU343" t="str">
        <f t="shared" si="45"/>
        <v>-</v>
      </c>
      <c r="AV343" t="str">
        <f t="shared" si="53"/>
        <v>-</v>
      </c>
      <c r="AW343" t="str">
        <f t="shared" si="46"/>
        <v>-</v>
      </c>
      <c r="AX343" t="str">
        <f t="shared" si="47"/>
        <v>-</v>
      </c>
      <c r="AY343" t="str">
        <f t="shared" si="48"/>
        <v>-</v>
      </c>
      <c r="AZ343" t="str">
        <f t="shared" si="49"/>
        <v>-</v>
      </c>
      <c r="BA343" t="e">
        <f t="shared" si="50"/>
        <v>#DIV/0!</v>
      </c>
      <c r="BB343" t="e">
        <f t="shared" si="51"/>
        <v>#DIV/0!</v>
      </c>
      <c r="BC343" t="e">
        <f t="shared" si="52"/>
        <v>#DIV/0!</v>
      </c>
    </row>
    <row r="344" spans="1:55" x14ac:dyDescent="0.2">
      <c r="A344" t="s">
        <v>2111</v>
      </c>
      <c r="B344" t="s">
        <v>4391</v>
      </c>
      <c r="C344">
        <v>765</v>
      </c>
      <c r="D344">
        <v>84.2</v>
      </c>
      <c r="E344">
        <v>8.3699999999999992</v>
      </c>
      <c r="AJ344">
        <v>19.079999999999998</v>
      </c>
      <c r="AK344" t="s">
        <v>6134</v>
      </c>
      <c r="AL344">
        <v>1</v>
      </c>
      <c r="AM344">
        <v>1</v>
      </c>
      <c r="AN344">
        <v>3</v>
      </c>
      <c r="AO344">
        <v>4</v>
      </c>
      <c r="AP344">
        <v>16490000</v>
      </c>
      <c r="AU344" t="str">
        <f t="shared" si="45"/>
        <v>-</v>
      </c>
      <c r="AV344" t="str">
        <f t="shared" si="53"/>
        <v>-</v>
      </c>
      <c r="AW344" t="str">
        <f t="shared" si="46"/>
        <v>-</v>
      </c>
      <c r="AX344" t="str">
        <f t="shared" si="47"/>
        <v>-</v>
      </c>
      <c r="AY344" t="str">
        <f t="shared" si="48"/>
        <v>-</v>
      </c>
      <c r="AZ344" t="str">
        <f t="shared" si="49"/>
        <v>-</v>
      </c>
      <c r="BA344" t="e">
        <f t="shared" si="50"/>
        <v>#DIV/0!</v>
      </c>
      <c r="BB344" t="e">
        <f t="shared" si="51"/>
        <v>#DIV/0!</v>
      </c>
      <c r="BC344" t="e">
        <f t="shared" si="52"/>
        <v>#DIV/0!</v>
      </c>
    </row>
    <row r="345" spans="1:55" x14ac:dyDescent="0.2">
      <c r="A345" t="s">
        <v>1659</v>
      </c>
      <c r="B345" t="s">
        <v>3939</v>
      </c>
      <c r="C345">
        <v>1812</v>
      </c>
      <c r="D345">
        <v>198.7</v>
      </c>
      <c r="E345">
        <v>5.76</v>
      </c>
      <c r="P345">
        <v>27.66</v>
      </c>
      <c r="Q345" t="s">
        <v>5085</v>
      </c>
      <c r="R345">
        <v>1</v>
      </c>
      <c r="S345">
        <v>1</v>
      </c>
      <c r="T345">
        <v>12</v>
      </c>
      <c r="U345">
        <v>20</v>
      </c>
      <c r="V345">
        <v>238100000</v>
      </c>
      <c r="AU345" t="str">
        <f t="shared" si="45"/>
        <v>-</v>
      </c>
      <c r="AV345" t="str">
        <f t="shared" si="53"/>
        <v>-</v>
      </c>
      <c r="AW345" t="str">
        <f t="shared" si="46"/>
        <v>-</v>
      </c>
      <c r="AX345" t="str">
        <f t="shared" si="47"/>
        <v>-</v>
      </c>
      <c r="AY345" t="str">
        <f t="shared" si="48"/>
        <v>-</v>
      </c>
      <c r="AZ345" t="str">
        <f t="shared" si="49"/>
        <v>-</v>
      </c>
      <c r="BA345" t="e">
        <f t="shared" si="50"/>
        <v>#DIV/0!</v>
      </c>
      <c r="BB345" t="e">
        <f t="shared" si="51"/>
        <v>#DIV/0!</v>
      </c>
      <c r="BC345" t="e">
        <f t="shared" si="52"/>
        <v>#DIV/0!</v>
      </c>
    </row>
    <row r="346" spans="1:55" x14ac:dyDescent="0.2">
      <c r="A346" t="s">
        <v>2321</v>
      </c>
      <c r="B346" t="s">
        <v>4601</v>
      </c>
      <c r="C346">
        <v>3329</v>
      </c>
      <c r="D346">
        <v>370.4</v>
      </c>
      <c r="E346">
        <v>6.67</v>
      </c>
      <c r="AJ346">
        <v>33.03</v>
      </c>
      <c r="AK346" t="s">
        <v>6832</v>
      </c>
      <c r="AL346">
        <v>1</v>
      </c>
      <c r="AM346">
        <v>1</v>
      </c>
      <c r="AN346">
        <v>14</v>
      </c>
      <c r="AO346">
        <v>22</v>
      </c>
      <c r="AP346">
        <v>151300000</v>
      </c>
      <c r="AU346" t="str">
        <f t="shared" si="45"/>
        <v>-</v>
      </c>
      <c r="AV346" t="str">
        <f t="shared" si="53"/>
        <v>-</v>
      </c>
      <c r="AW346" t="str">
        <f t="shared" si="46"/>
        <v>-</v>
      </c>
      <c r="AX346" t="str">
        <f t="shared" si="47"/>
        <v>-</v>
      </c>
      <c r="AY346" t="str">
        <f t="shared" si="48"/>
        <v>-</v>
      </c>
      <c r="AZ346" t="str">
        <f t="shared" si="49"/>
        <v>-</v>
      </c>
      <c r="BA346" t="e">
        <f t="shared" si="50"/>
        <v>#DIV/0!</v>
      </c>
      <c r="BB346" t="e">
        <f t="shared" si="51"/>
        <v>#DIV/0!</v>
      </c>
      <c r="BC346" t="e">
        <f t="shared" si="52"/>
        <v>#DIV/0!</v>
      </c>
    </row>
    <row r="347" spans="1:55" x14ac:dyDescent="0.2">
      <c r="A347" t="s">
        <v>2298</v>
      </c>
      <c r="B347" t="s">
        <v>4578</v>
      </c>
      <c r="C347">
        <v>489</v>
      </c>
      <c r="D347">
        <v>52.5</v>
      </c>
      <c r="E347">
        <v>5.34</v>
      </c>
      <c r="AJ347">
        <v>25.6</v>
      </c>
      <c r="AK347" t="s">
        <v>5014</v>
      </c>
      <c r="AL347">
        <v>1</v>
      </c>
      <c r="AM347">
        <v>1</v>
      </c>
      <c r="AN347">
        <v>3</v>
      </c>
      <c r="AO347">
        <v>17</v>
      </c>
      <c r="AP347">
        <v>243400000</v>
      </c>
      <c r="AU347" t="str">
        <f t="shared" si="45"/>
        <v>-</v>
      </c>
      <c r="AV347" t="str">
        <f t="shared" si="53"/>
        <v>-</v>
      </c>
      <c r="AW347" t="str">
        <f t="shared" si="46"/>
        <v>-</v>
      </c>
      <c r="AX347" t="str">
        <f t="shared" si="47"/>
        <v>-</v>
      </c>
      <c r="AY347" t="str">
        <f t="shared" si="48"/>
        <v>-</v>
      </c>
      <c r="AZ347" t="str">
        <f t="shared" si="49"/>
        <v>-</v>
      </c>
      <c r="BA347" t="e">
        <f t="shared" si="50"/>
        <v>#DIV/0!</v>
      </c>
      <c r="BB347" t="e">
        <f t="shared" si="51"/>
        <v>#DIV/0!</v>
      </c>
      <c r="BC347" t="e">
        <f t="shared" si="52"/>
        <v>#DIV/0!</v>
      </c>
    </row>
    <row r="348" spans="1:55" x14ac:dyDescent="0.2">
      <c r="A348" t="s">
        <v>182</v>
      </c>
      <c r="B348" t="s">
        <v>2462</v>
      </c>
      <c r="C348">
        <v>772</v>
      </c>
      <c r="D348">
        <v>83.8</v>
      </c>
      <c r="E348">
        <v>9.01</v>
      </c>
      <c r="F348">
        <v>33.04</v>
      </c>
      <c r="G348" t="s">
        <v>4740</v>
      </c>
      <c r="H348">
        <v>1</v>
      </c>
      <c r="I348">
        <v>1</v>
      </c>
      <c r="J348">
        <v>2</v>
      </c>
      <c r="K348">
        <v>3</v>
      </c>
      <c r="L348">
        <v>58110000</v>
      </c>
      <c r="AU348" t="str">
        <f t="shared" si="45"/>
        <v>-</v>
      </c>
      <c r="AV348" t="str">
        <f t="shared" si="53"/>
        <v>-</v>
      </c>
      <c r="AW348" t="str">
        <f t="shared" si="46"/>
        <v>-</v>
      </c>
      <c r="AX348" t="str">
        <f t="shared" si="47"/>
        <v>-</v>
      </c>
      <c r="AY348" t="str">
        <f t="shared" si="48"/>
        <v>-</v>
      </c>
      <c r="AZ348" t="str">
        <f t="shared" si="49"/>
        <v>-</v>
      </c>
      <c r="BA348" t="e">
        <f t="shared" si="50"/>
        <v>#DIV/0!</v>
      </c>
      <c r="BB348" t="e">
        <f t="shared" si="51"/>
        <v>#DIV/0!</v>
      </c>
      <c r="BC348" t="e">
        <f t="shared" si="52"/>
        <v>#DIV/0!</v>
      </c>
    </row>
    <row r="349" spans="1:55" x14ac:dyDescent="0.2">
      <c r="A349" t="s">
        <v>199</v>
      </c>
      <c r="B349" t="s">
        <v>2479</v>
      </c>
      <c r="C349">
        <v>1799</v>
      </c>
      <c r="D349">
        <v>202.8</v>
      </c>
      <c r="E349">
        <v>7.42</v>
      </c>
      <c r="F349">
        <v>13.96</v>
      </c>
      <c r="G349" t="s">
        <v>4755</v>
      </c>
      <c r="H349">
        <v>2</v>
      </c>
      <c r="I349">
        <v>1</v>
      </c>
      <c r="J349">
        <v>7</v>
      </c>
      <c r="K349">
        <v>10</v>
      </c>
      <c r="L349">
        <v>1454000000</v>
      </c>
      <c r="AU349" t="str">
        <f t="shared" si="45"/>
        <v>-</v>
      </c>
      <c r="AV349" t="str">
        <f t="shared" si="53"/>
        <v>-</v>
      </c>
      <c r="AW349" t="str">
        <f t="shared" si="46"/>
        <v>-</v>
      </c>
      <c r="AX349" t="str">
        <f t="shared" si="47"/>
        <v>-</v>
      </c>
      <c r="AY349" t="str">
        <f t="shared" si="48"/>
        <v>-</v>
      </c>
      <c r="AZ349" t="str">
        <f t="shared" si="49"/>
        <v>-</v>
      </c>
      <c r="BA349" t="e">
        <f t="shared" si="50"/>
        <v>#DIV/0!</v>
      </c>
      <c r="BB349" t="e">
        <f t="shared" si="51"/>
        <v>#DIV/0!</v>
      </c>
      <c r="BC349" t="e">
        <f t="shared" si="52"/>
        <v>#DIV/0!</v>
      </c>
    </row>
    <row r="350" spans="1:55" x14ac:dyDescent="0.2">
      <c r="A350" t="s">
        <v>2323</v>
      </c>
      <c r="B350" t="s">
        <v>4603</v>
      </c>
      <c r="C350">
        <v>956</v>
      </c>
      <c r="D350">
        <v>107.2</v>
      </c>
      <c r="E350">
        <v>8.9700000000000006</v>
      </c>
      <c r="AJ350">
        <v>25.69</v>
      </c>
      <c r="AK350" t="s">
        <v>5293</v>
      </c>
      <c r="AL350">
        <v>1</v>
      </c>
      <c r="AM350">
        <v>1</v>
      </c>
      <c r="AN350">
        <v>10</v>
      </c>
      <c r="AO350">
        <v>26</v>
      </c>
      <c r="AP350">
        <v>958800000</v>
      </c>
      <c r="AU350" t="str">
        <f t="shared" si="45"/>
        <v>-</v>
      </c>
      <c r="AV350" t="str">
        <f t="shared" si="53"/>
        <v>-</v>
      </c>
      <c r="AW350" t="str">
        <f t="shared" si="46"/>
        <v>-</v>
      </c>
      <c r="AX350" t="str">
        <f t="shared" si="47"/>
        <v>-</v>
      </c>
      <c r="AY350" t="str">
        <f t="shared" si="48"/>
        <v>-</v>
      </c>
      <c r="AZ350" t="str">
        <f t="shared" si="49"/>
        <v>-</v>
      </c>
      <c r="BA350" t="e">
        <f t="shared" si="50"/>
        <v>#DIV/0!</v>
      </c>
      <c r="BB350" t="e">
        <f t="shared" si="51"/>
        <v>#DIV/0!</v>
      </c>
      <c r="BC350" t="e">
        <f t="shared" si="52"/>
        <v>#DIV/0!</v>
      </c>
    </row>
    <row r="351" spans="1:55" x14ac:dyDescent="0.2">
      <c r="A351" t="s">
        <v>1321</v>
      </c>
      <c r="B351" t="s">
        <v>3601</v>
      </c>
      <c r="C351">
        <v>951</v>
      </c>
      <c r="D351">
        <v>102.5</v>
      </c>
      <c r="E351">
        <v>4.72</v>
      </c>
      <c r="P351">
        <v>25.24</v>
      </c>
      <c r="Q351" t="s">
        <v>6104</v>
      </c>
      <c r="R351">
        <v>1</v>
      </c>
      <c r="S351">
        <v>1</v>
      </c>
      <c r="T351">
        <v>5</v>
      </c>
      <c r="U351">
        <v>11</v>
      </c>
      <c r="V351">
        <v>171500000</v>
      </c>
      <c r="AU351" t="str">
        <f t="shared" si="45"/>
        <v>-</v>
      </c>
      <c r="AV351" t="str">
        <f t="shared" si="53"/>
        <v>-</v>
      </c>
      <c r="AW351" t="str">
        <f t="shared" si="46"/>
        <v>-</v>
      </c>
      <c r="AX351" t="str">
        <f t="shared" si="47"/>
        <v>-</v>
      </c>
      <c r="AY351" t="str">
        <f t="shared" si="48"/>
        <v>-</v>
      </c>
      <c r="AZ351" t="str">
        <f t="shared" si="49"/>
        <v>-</v>
      </c>
      <c r="BA351" t="e">
        <f t="shared" si="50"/>
        <v>#DIV/0!</v>
      </c>
      <c r="BB351" t="e">
        <f t="shared" si="51"/>
        <v>#DIV/0!</v>
      </c>
      <c r="BC351" t="e">
        <f t="shared" si="52"/>
        <v>#DIV/0!</v>
      </c>
    </row>
    <row r="352" spans="1:55" x14ac:dyDescent="0.2">
      <c r="A352" t="s">
        <v>200</v>
      </c>
      <c r="B352" t="s">
        <v>2480</v>
      </c>
      <c r="C352">
        <v>488</v>
      </c>
      <c r="D352">
        <v>53.8</v>
      </c>
      <c r="E352">
        <v>5.52</v>
      </c>
      <c r="F352">
        <v>24.11</v>
      </c>
      <c r="G352" t="s">
        <v>4756</v>
      </c>
      <c r="H352">
        <v>1</v>
      </c>
      <c r="I352">
        <v>1</v>
      </c>
      <c r="J352">
        <v>4</v>
      </c>
      <c r="K352">
        <v>6</v>
      </c>
      <c r="L352">
        <v>28040000</v>
      </c>
      <c r="P352">
        <v>25.4</v>
      </c>
      <c r="Q352" t="s">
        <v>5017</v>
      </c>
      <c r="R352">
        <v>1</v>
      </c>
      <c r="S352">
        <v>1</v>
      </c>
      <c r="T352">
        <v>1</v>
      </c>
      <c r="U352">
        <v>5</v>
      </c>
      <c r="V352">
        <v>14860000</v>
      </c>
      <c r="AU352" t="str">
        <f t="shared" si="45"/>
        <v>-</v>
      </c>
      <c r="AV352" t="str">
        <f t="shared" si="53"/>
        <v>-</v>
      </c>
      <c r="AW352" t="str">
        <f t="shared" si="46"/>
        <v>-</v>
      </c>
      <c r="AX352" t="str">
        <f t="shared" si="47"/>
        <v>-</v>
      </c>
      <c r="AY352" t="str">
        <f t="shared" si="48"/>
        <v>-</v>
      </c>
      <c r="AZ352" t="str">
        <f t="shared" si="49"/>
        <v>-</v>
      </c>
      <c r="BA352" t="e">
        <f t="shared" si="50"/>
        <v>#DIV/0!</v>
      </c>
      <c r="BB352" t="e">
        <f t="shared" si="51"/>
        <v>#DIV/0!</v>
      </c>
      <c r="BC352" t="e">
        <f t="shared" si="52"/>
        <v>#DIV/0!</v>
      </c>
    </row>
    <row r="353" spans="1:55" x14ac:dyDescent="0.2">
      <c r="A353" t="s">
        <v>1845</v>
      </c>
      <c r="B353" t="s">
        <v>4125</v>
      </c>
      <c r="C353">
        <v>927</v>
      </c>
      <c r="D353">
        <v>104.8</v>
      </c>
      <c r="E353">
        <v>6.62</v>
      </c>
      <c r="Z353">
        <v>27.11</v>
      </c>
      <c r="AA353" t="s">
        <v>5344</v>
      </c>
      <c r="AB353">
        <v>1</v>
      </c>
      <c r="AC353">
        <v>1</v>
      </c>
      <c r="AD353">
        <v>2</v>
      </c>
      <c r="AE353">
        <v>13</v>
      </c>
      <c r="AF353">
        <v>72060000</v>
      </c>
      <c r="AU353" t="str">
        <f t="shared" si="45"/>
        <v>-</v>
      </c>
      <c r="AV353" t="str">
        <f t="shared" si="53"/>
        <v>-</v>
      </c>
      <c r="AW353" t="str">
        <f t="shared" si="46"/>
        <v>-</v>
      </c>
      <c r="AX353" t="str">
        <f t="shared" si="47"/>
        <v>-</v>
      </c>
      <c r="AY353" t="str">
        <f t="shared" si="48"/>
        <v>-</v>
      </c>
      <c r="AZ353" t="str">
        <f t="shared" si="49"/>
        <v>-</v>
      </c>
      <c r="BA353" t="e">
        <f t="shared" si="50"/>
        <v>#DIV/0!</v>
      </c>
      <c r="BB353" t="e">
        <f t="shared" si="51"/>
        <v>#DIV/0!</v>
      </c>
      <c r="BC353" t="e">
        <f t="shared" si="52"/>
        <v>#DIV/0!</v>
      </c>
    </row>
    <row r="354" spans="1:55" x14ac:dyDescent="0.2">
      <c r="A354" t="s">
        <v>202</v>
      </c>
      <c r="B354" t="s">
        <v>2482</v>
      </c>
      <c r="C354">
        <v>637</v>
      </c>
      <c r="D354">
        <v>72.099999999999994</v>
      </c>
      <c r="E354">
        <v>9.9499999999999993</v>
      </c>
      <c r="F354">
        <v>23.95</v>
      </c>
      <c r="G354" t="s">
        <v>4757</v>
      </c>
      <c r="H354">
        <v>1</v>
      </c>
      <c r="I354">
        <v>1</v>
      </c>
      <c r="J354">
        <v>7</v>
      </c>
      <c r="K354">
        <v>12</v>
      </c>
      <c r="L354">
        <v>283100000</v>
      </c>
      <c r="P354">
        <v>40.64</v>
      </c>
      <c r="Q354" t="s">
        <v>5419</v>
      </c>
      <c r="R354">
        <v>1</v>
      </c>
      <c r="S354">
        <v>1</v>
      </c>
      <c r="T354">
        <v>7</v>
      </c>
      <c r="U354">
        <v>19</v>
      </c>
      <c r="V354">
        <v>121600000</v>
      </c>
      <c r="AU354" t="str">
        <f t="shared" si="45"/>
        <v>-</v>
      </c>
      <c r="AV354" t="str">
        <f t="shared" si="53"/>
        <v>-</v>
      </c>
      <c r="AW354" t="str">
        <f t="shared" si="46"/>
        <v>-</v>
      </c>
      <c r="AX354" t="str">
        <f t="shared" si="47"/>
        <v>-</v>
      </c>
      <c r="AY354" t="str">
        <f t="shared" si="48"/>
        <v>-</v>
      </c>
      <c r="AZ354" t="str">
        <f t="shared" si="49"/>
        <v>-</v>
      </c>
      <c r="BA354" t="e">
        <f t="shared" si="50"/>
        <v>#DIV/0!</v>
      </c>
      <c r="BB354" t="e">
        <f t="shared" si="51"/>
        <v>#DIV/0!</v>
      </c>
      <c r="BC354" t="e">
        <f t="shared" si="52"/>
        <v>#DIV/0!</v>
      </c>
    </row>
    <row r="355" spans="1:55" x14ac:dyDescent="0.2">
      <c r="A355" t="s">
        <v>85</v>
      </c>
      <c r="B355" t="s">
        <v>2365</v>
      </c>
      <c r="C355">
        <v>229</v>
      </c>
      <c r="D355">
        <v>27.5</v>
      </c>
      <c r="E355">
        <v>8.68</v>
      </c>
      <c r="F355">
        <v>0</v>
      </c>
      <c r="G355" t="s">
        <v>4645</v>
      </c>
      <c r="H355">
        <v>1</v>
      </c>
      <c r="I355">
        <v>1</v>
      </c>
      <c r="J355">
        <v>1</v>
      </c>
      <c r="K355">
        <v>3</v>
      </c>
      <c r="L355">
        <v>56510000</v>
      </c>
      <c r="AU355" t="str">
        <f t="shared" si="45"/>
        <v>-</v>
      </c>
      <c r="AV355" t="str">
        <f t="shared" si="53"/>
        <v>-</v>
      </c>
      <c r="AW355" t="str">
        <f t="shared" si="46"/>
        <v>-</v>
      </c>
      <c r="AX355" t="str">
        <f t="shared" si="47"/>
        <v>-</v>
      </c>
      <c r="AY355" t="str">
        <f t="shared" si="48"/>
        <v>-</v>
      </c>
      <c r="AZ355" t="str">
        <f t="shared" si="49"/>
        <v>-</v>
      </c>
      <c r="BA355" t="e">
        <f t="shared" si="50"/>
        <v>#DIV/0!</v>
      </c>
      <c r="BB355" t="e">
        <f t="shared" si="51"/>
        <v>#DIV/0!</v>
      </c>
      <c r="BC355" t="e">
        <f t="shared" si="52"/>
        <v>#DIV/0!</v>
      </c>
    </row>
    <row r="356" spans="1:55" x14ac:dyDescent="0.2">
      <c r="A356" t="s">
        <v>1157</v>
      </c>
      <c r="B356" t="s">
        <v>3437</v>
      </c>
      <c r="C356">
        <v>935</v>
      </c>
      <c r="D356">
        <v>101.1</v>
      </c>
      <c r="E356">
        <v>7.14</v>
      </c>
      <c r="F356">
        <v>379.72</v>
      </c>
      <c r="G356" t="s">
        <v>5538</v>
      </c>
      <c r="H356">
        <v>1</v>
      </c>
      <c r="I356">
        <v>8</v>
      </c>
      <c r="J356">
        <v>10</v>
      </c>
      <c r="K356">
        <v>17</v>
      </c>
      <c r="L356">
        <v>57850000</v>
      </c>
      <c r="M356" s="1">
        <v>1.2350000000000001</v>
      </c>
      <c r="N356">
        <v>2</v>
      </c>
      <c r="O356">
        <v>31.5</v>
      </c>
      <c r="P356">
        <v>370.85</v>
      </c>
      <c r="Q356" t="s">
        <v>4724</v>
      </c>
      <c r="R356">
        <v>1</v>
      </c>
      <c r="S356">
        <v>6</v>
      </c>
      <c r="T356">
        <v>11</v>
      </c>
      <c r="U356">
        <v>18</v>
      </c>
      <c r="V356">
        <v>97820000</v>
      </c>
      <c r="W356" s="1">
        <v>1.651</v>
      </c>
      <c r="X356">
        <v>1</v>
      </c>
      <c r="Z356">
        <v>92.92</v>
      </c>
      <c r="AA356" t="s">
        <v>5016</v>
      </c>
      <c r="AB356">
        <v>1</v>
      </c>
      <c r="AC356">
        <v>2</v>
      </c>
      <c r="AD356">
        <v>3</v>
      </c>
      <c r="AE356">
        <v>3</v>
      </c>
      <c r="AF356">
        <v>270100000</v>
      </c>
      <c r="AG356" s="2">
        <v>0.82299999999999995</v>
      </c>
      <c r="AH356">
        <v>2</v>
      </c>
      <c r="AI356">
        <v>18.7</v>
      </c>
      <c r="AJ356">
        <v>409.71</v>
      </c>
      <c r="AK356" t="s">
        <v>5016</v>
      </c>
      <c r="AL356">
        <v>1</v>
      </c>
      <c r="AM356">
        <v>2</v>
      </c>
      <c r="AN356">
        <v>3</v>
      </c>
      <c r="AO356">
        <v>11</v>
      </c>
      <c r="AP356">
        <v>66340000</v>
      </c>
      <c r="AQ356">
        <v>1.137</v>
      </c>
      <c r="AR356">
        <v>1</v>
      </c>
      <c r="AT356">
        <v>1.1752860536363923</v>
      </c>
      <c r="AU356">
        <f t="shared" si="45"/>
        <v>0.80971659919028338</v>
      </c>
      <c r="AV356">
        <f t="shared" si="53"/>
        <v>1.2150668286755772</v>
      </c>
      <c r="AW356">
        <f t="shared" si="46"/>
        <v>0.60569351907934588</v>
      </c>
      <c r="AX356">
        <f t="shared" si="47"/>
        <v>0.87950747581354438</v>
      </c>
      <c r="AY356">
        <f t="shared" si="48"/>
        <v>1.3368421052631578</v>
      </c>
      <c r="AZ356">
        <f t="shared" si="49"/>
        <v>1.3815309842041315</v>
      </c>
      <c r="BA356">
        <f t="shared" si="50"/>
        <v>1.0123917139329304</v>
      </c>
      <c r="BB356">
        <f t="shared" si="51"/>
        <v>0.74260049744644507</v>
      </c>
      <c r="BC356">
        <f t="shared" si="52"/>
        <v>1.3633060002170845</v>
      </c>
    </row>
    <row r="357" spans="1:55" x14ac:dyDescent="0.2">
      <c r="A357" t="s">
        <v>1709</v>
      </c>
      <c r="B357" t="s">
        <v>3989</v>
      </c>
      <c r="C357">
        <v>794</v>
      </c>
      <c r="D357">
        <v>88.4</v>
      </c>
      <c r="E357">
        <v>4.83</v>
      </c>
      <c r="Z357">
        <v>23.78</v>
      </c>
      <c r="AA357" t="s">
        <v>5059</v>
      </c>
      <c r="AB357">
        <v>1</v>
      </c>
      <c r="AC357">
        <v>1</v>
      </c>
      <c r="AD357">
        <v>2</v>
      </c>
      <c r="AE357">
        <v>6</v>
      </c>
      <c r="AF357">
        <v>14140000</v>
      </c>
      <c r="AG357" s="2">
        <v>0.80900000000000005</v>
      </c>
      <c r="AH357">
        <v>1</v>
      </c>
      <c r="AT357" s="2">
        <v>0.80900000000000005</v>
      </c>
      <c r="AU357" t="str">
        <f t="shared" si="45"/>
        <v>-</v>
      </c>
      <c r="AV357">
        <f t="shared" si="53"/>
        <v>1.2360939431396785</v>
      </c>
      <c r="AW357" t="str">
        <f t="shared" si="46"/>
        <v>-</v>
      </c>
      <c r="AX357" t="str">
        <f t="shared" si="47"/>
        <v>-</v>
      </c>
      <c r="AY357" t="str">
        <f t="shared" si="48"/>
        <v>-</v>
      </c>
      <c r="AZ357" t="str">
        <f t="shared" si="49"/>
        <v>-</v>
      </c>
      <c r="BA357">
        <f t="shared" si="50"/>
        <v>1.2360939431396785</v>
      </c>
      <c r="BB357" t="e">
        <f t="shared" si="51"/>
        <v>#DIV/0!</v>
      </c>
      <c r="BC357" t="e">
        <f t="shared" si="52"/>
        <v>#DIV/0!</v>
      </c>
    </row>
    <row r="358" spans="1:55" x14ac:dyDescent="0.2">
      <c r="A358" t="s">
        <v>1159</v>
      </c>
      <c r="B358" t="s">
        <v>3439</v>
      </c>
      <c r="C358">
        <v>714</v>
      </c>
      <c r="D358">
        <v>78.099999999999994</v>
      </c>
      <c r="E358">
        <v>5.12</v>
      </c>
      <c r="F358">
        <v>473.16</v>
      </c>
      <c r="G358" t="s">
        <v>4970</v>
      </c>
      <c r="H358">
        <v>1</v>
      </c>
      <c r="I358">
        <v>4</v>
      </c>
      <c r="J358">
        <v>5</v>
      </c>
      <c r="K358">
        <v>15</v>
      </c>
      <c r="L358">
        <v>64120000</v>
      </c>
      <c r="P358">
        <v>269.02</v>
      </c>
      <c r="Q358" t="s">
        <v>6049</v>
      </c>
      <c r="R358">
        <v>1</v>
      </c>
      <c r="S358">
        <v>3</v>
      </c>
      <c r="T358">
        <v>4</v>
      </c>
      <c r="U358">
        <v>13</v>
      </c>
      <c r="V358">
        <v>150700000</v>
      </c>
      <c r="Z358">
        <v>108.68</v>
      </c>
      <c r="AA358" t="s">
        <v>6500</v>
      </c>
      <c r="AB358">
        <v>1</v>
      </c>
      <c r="AC358">
        <v>2</v>
      </c>
      <c r="AD358">
        <v>2</v>
      </c>
      <c r="AE358">
        <v>4</v>
      </c>
      <c r="AF358">
        <v>16010000</v>
      </c>
      <c r="AG358">
        <v>1.0029999999999999</v>
      </c>
      <c r="AH358">
        <v>2</v>
      </c>
      <c r="AI358">
        <v>8.3000000000000007</v>
      </c>
      <c r="AJ358">
        <v>173.57</v>
      </c>
      <c r="AK358" t="s">
        <v>6838</v>
      </c>
      <c r="AL358">
        <v>1</v>
      </c>
      <c r="AM358">
        <v>1</v>
      </c>
      <c r="AN358">
        <v>1</v>
      </c>
      <c r="AO358">
        <v>4</v>
      </c>
      <c r="AP358">
        <v>15160000</v>
      </c>
      <c r="AQ358">
        <v>0.92900000000000005</v>
      </c>
      <c r="AR358">
        <v>2</v>
      </c>
      <c r="AS358">
        <v>19.600000000000001</v>
      </c>
      <c r="AT358">
        <v>0.96529114778910097</v>
      </c>
      <c r="AU358" t="str">
        <f t="shared" si="45"/>
        <v>-</v>
      </c>
      <c r="AV358">
        <f t="shared" si="53"/>
        <v>0.99700897308075787</v>
      </c>
      <c r="AW358" t="str">
        <f t="shared" si="46"/>
        <v>-</v>
      </c>
      <c r="AX358">
        <f t="shared" si="47"/>
        <v>1.0764262648008611</v>
      </c>
      <c r="AY358" t="str">
        <f t="shared" si="48"/>
        <v>-</v>
      </c>
      <c r="AZ358">
        <f t="shared" si="49"/>
        <v>0.92622133599202405</v>
      </c>
      <c r="BA358">
        <f t="shared" si="50"/>
        <v>0.99700897308075787</v>
      </c>
      <c r="BB358">
        <f t="shared" si="51"/>
        <v>1.0764262648008611</v>
      </c>
      <c r="BC358">
        <f t="shared" si="52"/>
        <v>0.92622133599202405</v>
      </c>
    </row>
    <row r="359" spans="1:55" x14ac:dyDescent="0.2">
      <c r="A359" t="s">
        <v>1609</v>
      </c>
      <c r="B359" t="s">
        <v>3889</v>
      </c>
      <c r="C359">
        <v>3354</v>
      </c>
      <c r="D359">
        <v>369.4</v>
      </c>
      <c r="E359">
        <v>4.6500000000000004</v>
      </c>
      <c r="P359">
        <v>23.23</v>
      </c>
      <c r="Q359" t="s">
        <v>5027</v>
      </c>
      <c r="R359">
        <v>1</v>
      </c>
      <c r="S359">
        <v>1</v>
      </c>
      <c r="T359">
        <v>11</v>
      </c>
      <c r="U359">
        <v>62</v>
      </c>
      <c r="V359">
        <v>874400000</v>
      </c>
      <c r="AU359" t="str">
        <f t="shared" si="45"/>
        <v>-</v>
      </c>
      <c r="AV359" t="str">
        <f t="shared" si="53"/>
        <v>-</v>
      </c>
      <c r="AW359" t="str">
        <f t="shared" si="46"/>
        <v>-</v>
      </c>
      <c r="AX359" t="str">
        <f t="shared" si="47"/>
        <v>-</v>
      </c>
      <c r="AY359" t="str">
        <f t="shared" si="48"/>
        <v>-</v>
      </c>
      <c r="AZ359" t="str">
        <f t="shared" si="49"/>
        <v>-</v>
      </c>
      <c r="BA359" t="e">
        <f t="shared" si="50"/>
        <v>#DIV/0!</v>
      </c>
      <c r="BB359" t="e">
        <f t="shared" si="51"/>
        <v>#DIV/0!</v>
      </c>
      <c r="BC359" t="e">
        <f t="shared" si="52"/>
        <v>#DIV/0!</v>
      </c>
    </row>
    <row r="360" spans="1:55" x14ac:dyDescent="0.2">
      <c r="A360" t="s">
        <v>1348</v>
      </c>
      <c r="B360" t="s">
        <v>3628</v>
      </c>
      <c r="C360">
        <v>312</v>
      </c>
      <c r="D360">
        <v>35.200000000000003</v>
      </c>
      <c r="E360">
        <v>5.34</v>
      </c>
      <c r="P360">
        <v>124.32</v>
      </c>
      <c r="Q360" t="s">
        <v>6118</v>
      </c>
      <c r="R360">
        <v>1</v>
      </c>
      <c r="S360">
        <v>1</v>
      </c>
      <c r="T360">
        <v>4</v>
      </c>
      <c r="U360">
        <v>5</v>
      </c>
      <c r="V360">
        <v>19920000</v>
      </c>
      <c r="Z360">
        <v>70.14</v>
      </c>
      <c r="AA360" t="s">
        <v>4752</v>
      </c>
      <c r="AB360">
        <v>1</v>
      </c>
      <c r="AC360">
        <v>1</v>
      </c>
      <c r="AD360">
        <v>1</v>
      </c>
      <c r="AE360">
        <v>1</v>
      </c>
      <c r="AF360">
        <v>7829000</v>
      </c>
      <c r="AU360" t="str">
        <f t="shared" si="45"/>
        <v>-</v>
      </c>
      <c r="AV360" t="str">
        <f t="shared" si="53"/>
        <v>-</v>
      </c>
      <c r="AW360" t="str">
        <f t="shared" si="46"/>
        <v>-</v>
      </c>
      <c r="AX360" t="str">
        <f t="shared" si="47"/>
        <v>-</v>
      </c>
      <c r="AY360" t="str">
        <f t="shared" si="48"/>
        <v>-</v>
      </c>
      <c r="AZ360" t="str">
        <f t="shared" si="49"/>
        <v>-</v>
      </c>
      <c r="BA360" t="e">
        <f t="shared" si="50"/>
        <v>#DIV/0!</v>
      </c>
      <c r="BB360" t="e">
        <f t="shared" si="51"/>
        <v>#DIV/0!</v>
      </c>
      <c r="BC360" t="e">
        <f t="shared" si="52"/>
        <v>#DIV/0!</v>
      </c>
    </row>
    <row r="361" spans="1:55" x14ac:dyDescent="0.2">
      <c r="A361" t="s">
        <v>2153</v>
      </c>
      <c r="B361" t="s">
        <v>4433</v>
      </c>
      <c r="C361">
        <v>523</v>
      </c>
      <c r="D361">
        <v>59.8</v>
      </c>
      <c r="E361">
        <v>7.15</v>
      </c>
      <c r="AJ361">
        <v>24.22</v>
      </c>
      <c r="AK361" t="s">
        <v>6171</v>
      </c>
      <c r="AL361">
        <v>1</v>
      </c>
      <c r="AM361">
        <v>1</v>
      </c>
      <c r="AN361">
        <v>1</v>
      </c>
      <c r="AO361">
        <v>2</v>
      </c>
      <c r="AP361">
        <v>55960000</v>
      </c>
      <c r="AU361" t="str">
        <f t="shared" si="45"/>
        <v>-</v>
      </c>
      <c r="AV361" t="str">
        <f t="shared" si="53"/>
        <v>-</v>
      </c>
      <c r="AW361" t="str">
        <f t="shared" si="46"/>
        <v>-</v>
      </c>
      <c r="AX361" t="str">
        <f t="shared" si="47"/>
        <v>-</v>
      </c>
      <c r="AY361" t="str">
        <f t="shared" si="48"/>
        <v>-</v>
      </c>
      <c r="AZ361" t="str">
        <f t="shared" si="49"/>
        <v>-</v>
      </c>
      <c r="BA361" t="e">
        <f t="shared" si="50"/>
        <v>#DIV/0!</v>
      </c>
      <c r="BB361" t="e">
        <f t="shared" si="51"/>
        <v>#DIV/0!</v>
      </c>
      <c r="BC361" t="e">
        <f t="shared" si="52"/>
        <v>#DIV/0!</v>
      </c>
    </row>
    <row r="362" spans="1:55" x14ac:dyDescent="0.2">
      <c r="A362" t="s">
        <v>1225</v>
      </c>
      <c r="B362" t="s">
        <v>3505</v>
      </c>
      <c r="C362">
        <v>565</v>
      </c>
      <c r="D362">
        <v>64.5</v>
      </c>
      <c r="E362">
        <v>5.97</v>
      </c>
      <c r="F362">
        <v>27.93</v>
      </c>
      <c r="G362" t="s">
        <v>5394</v>
      </c>
      <c r="H362">
        <v>1</v>
      </c>
      <c r="I362">
        <v>1</v>
      </c>
      <c r="J362">
        <v>2</v>
      </c>
      <c r="K362">
        <v>7</v>
      </c>
      <c r="L362">
        <v>22860000</v>
      </c>
      <c r="AU362" t="str">
        <f t="shared" si="45"/>
        <v>-</v>
      </c>
      <c r="AV362" t="str">
        <f t="shared" si="53"/>
        <v>-</v>
      </c>
      <c r="AW362" t="str">
        <f t="shared" si="46"/>
        <v>-</v>
      </c>
      <c r="AX362" t="str">
        <f t="shared" si="47"/>
        <v>-</v>
      </c>
      <c r="AY362" t="str">
        <f t="shared" si="48"/>
        <v>-</v>
      </c>
      <c r="AZ362" t="str">
        <f t="shared" si="49"/>
        <v>-</v>
      </c>
      <c r="BA362" t="e">
        <f t="shared" si="50"/>
        <v>#DIV/0!</v>
      </c>
      <c r="BB362" t="e">
        <f t="shared" si="51"/>
        <v>#DIV/0!</v>
      </c>
      <c r="BC362" t="e">
        <f t="shared" si="52"/>
        <v>#DIV/0!</v>
      </c>
    </row>
    <row r="363" spans="1:55" x14ac:dyDescent="0.2">
      <c r="A363" t="s">
        <v>1844</v>
      </c>
      <c r="B363" t="s">
        <v>4124</v>
      </c>
      <c r="C363">
        <v>385</v>
      </c>
      <c r="D363">
        <v>42.9</v>
      </c>
      <c r="E363">
        <v>7.17</v>
      </c>
      <c r="Z363">
        <v>29.21</v>
      </c>
      <c r="AA363" t="s">
        <v>6316</v>
      </c>
      <c r="AB363">
        <v>1</v>
      </c>
      <c r="AC363">
        <v>1</v>
      </c>
      <c r="AD363">
        <v>2</v>
      </c>
      <c r="AE363">
        <v>7</v>
      </c>
      <c r="AF363">
        <v>22090000</v>
      </c>
      <c r="AU363" t="str">
        <f t="shared" si="45"/>
        <v>-</v>
      </c>
      <c r="AV363" t="str">
        <f t="shared" si="53"/>
        <v>-</v>
      </c>
      <c r="AW363" t="str">
        <f t="shared" si="46"/>
        <v>-</v>
      </c>
      <c r="AX363" t="str">
        <f t="shared" si="47"/>
        <v>-</v>
      </c>
      <c r="AY363" t="str">
        <f t="shared" si="48"/>
        <v>-</v>
      </c>
      <c r="AZ363" t="str">
        <f t="shared" si="49"/>
        <v>-</v>
      </c>
      <c r="BA363" t="e">
        <f t="shared" si="50"/>
        <v>#DIV/0!</v>
      </c>
      <c r="BB363" t="e">
        <f t="shared" si="51"/>
        <v>#DIV/0!</v>
      </c>
      <c r="BC363" t="e">
        <f t="shared" si="52"/>
        <v>#DIV/0!</v>
      </c>
    </row>
    <row r="364" spans="1:55" x14ac:dyDescent="0.2">
      <c r="A364" t="s">
        <v>559</v>
      </c>
      <c r="B364" t="s">
        <v>2839</v>
      </c>
      <c r="C364">
        <v>478</v>
      </c>
      <c r="D364">
        <v>54.1</v>
      </c>
      <c r="E364">
        <v>7.08</v>
      </c>
      <c r="F364">
        <v>794.92</v>
      </c>
      <c r="G364" t="s">
        <v>5077</v>
      </c>
      <c r="H364">
        <v>1</v>
      </c>
      <c r="I364">
        <v>5</v>
      </c>
      <c r="J364">
        <v>10</v>
      </c>
      <c r="K364">
        <v>31</v>
      </c>
      <c r="L364">
        <v>76460000</v>
      </c>
      <c r="M364">
        <v>0.86399999999999999</v>
      </c>
      <c r="N364">
        <v>2</v>
      </c>
      <c r="O364">
        <v>27.5</v>
      </c>
      <c r="P364">
        <v>289.69</v>
      </c>
      <c r="Q364" t="s">
        <v>5739</v>
      </c>
      <c r="R364">
        <v>2</v>
      </c>
      <c r="S364">
        <v>2</v>
      </c>
      <c r="T364">
        <v>6</v>
      </c>
      <c r="U364">
        <v>13</v>
      </c>
      <c r="V364">
        <v>120600000</v>
      </c>
      <c r="AT364">
        <v>0.86399999999999999</v>
      </c>
      <c r="AU364">
        <f t="shared" si="45"/>
        <v>1.1574074074074074</v>
      </c>
      <c r="AV364" t="str">
        <f t="shared" si="53"/>
        <v>-</v>
      </c>
      <c r="AW364" t="str">
        <f t="shared" si="46"/>
        <v>-</v>
      </c>
      <c r="AX364" t="str">
        <f t="shared" si="47"/>
        <v>-</v>
      </c>
      <c r="AY364" t="str">
        <f t="shared" si="48"/>
        <v>-</v>
      </c>
      <c r="AZ364" t="str">
        <f t="shared" si="49"/>
        <v>-</v>
      </c>
      <c r="BA364">
        <f t="shared" si="50"/>
        <v>1.1574074074074074</v>
      </c>
      <c r="BB364" t="e">
        <f t="shared" si="51"/>
        <v>#DIV/0!</v>
      </c>
      <c r="BC364" t="e">
        <f t="shared" si="52"/>
        <v>#DIV/0!</v>
      </c>
    </row>
    <row r="365" spans="1:55" x14ac:dyDescent="0.2">
      <c r="A365" t="s">
        <v>560</v>
      </c>
      <c r="B365" t="s">
        <v>2840</v>
      </c>
      <c r="C365">
        <v>542</v>
      </c>
      <c r="D365">
        <v>60.4</v>
      </c>
      <c r="E365">
        <v>7.28</v>
      </c>
      <c r="F365">
        <v>130.36000000000001</v>
      </c>
      <c r="G365" t="s">
        <v>5078</v>
      </c>
      <c r="H365">
        <v>1</v>
      </c>
      <c r="I365">
        <v>1</v>
      </c>
      <c r="J365">
        <v>6</v>
      </c>
      <c r="K365">
        <v>11</v>
      </c>
      <c r="L365">
        <v>22020000</v>
      </c>
      <c r="M365">
        <v>0.88200000000000001</v>
      </c>
      <c r="N365">
        <v>1</v>
      </c>
      <c r="P365">
        <v>101.94</v>
      </c>
      <c r="Q365" t="s">
        <v>5824</v>
      </c>
      <c r="R365">
        <v>3</v>
      </c>
      <c r="S365">
        <v>2</v>
      </c>
      <c r="T365">
        <v>6</v>
      </c>
      <c r="U365">
        <v>10</v>
      </c>
      <c r="V365">
        <v>40140000</v>
      </c>
      <c r="W365" s="1">
        <v>1.8839999999999999</v>
      </c>
      <c r="X365">
        <v>1</v>
      </c>
      <c r="AT365" s="1">
        <v>1.2890647772707158</v>
      </c>
      <c r="AU365">
        <f t="shared" si="45"/>
        <v>1.1337868480725624</v>
      </c>
      <c r="AV365" t="str">
        <f t="shared" si="53"/>
        <v>-</v>
      </c>
      <c r="AW365">
        <f t="shared" si="46"/>
        <v>0.53078556263269638</v>
      </c>
      <c r="AX365" t="str">
        <f t="shared" si="47"/>
        <v>-</v>
      </c>
      <c r="AY365">
        <f t="shared" si="48"/>
        <v>2.1360544217687076</v>
      </c>
      <c r="AZ365" t="str">
        <f t="shared" si="49"/>
        <v>-</v>
      </c>
      <c r="BA365">
        <f t="shared" si="50"/>
        <v>1.1337868480725624</v>
      </c>
      <c r="BB365">
        <f t="shared" si="51"/>
        <v>0.53078556263269638</v>
      </c>
      <c r="BC365">
        <f t="shared" si="52"/>
        <v>2.1360544217687076</v>
      </c>
    </row>
    <row r="366" spans="1:55" x14ac:dyDescent="0.2">
      <c r="A366" t="s">
        <v>561</v>
      </c>
      <c r="B366" t="s">
        <v>2841</v>
      </c>
      <c r="C366">
        <v>499</v>
      </c>
      <c r="D366">
        <v>56.3</v>
      </c>
      <c r="E366">
        <v>7.25</v>
      </c>
      <c r="F366">
        <v>133.36000000000001</v>
      </c>
      <c r="G366" t="s">
        <v>5079</v>
      </c>
      <c r="H366">
        <v>1</v>
      </c>
      <c r="I366">
        <v>1</v>
      </c>
      <c r="J366">
        <v>6</v>
      </c>
      <c r="K366">
        <v>9</v>
      </c>
      <c r="L366">
        <v>36480000</v>
      </c>
      <c r="Z366">
        <v>97.26</v>
      </c>
      <c r="AA366" t="s">
        <v>4830</v>
      </c>
      <c r="AB366">
        <v>4</v>
      </c>
      <c r="AC366">
        <v>1</v>
      </c>
      <c r="AD366">
        <v>5</v>
      </c>
      <c r="AE366">
        <v>7</v>
      </c>
      <c r="AF366">
        <v>93530000</v>
      </c>
      <c r="AG366" s="2">
        <v>0.745</v>
      </c>
      <c r="AH366">
        <v>1</v>
      </c>
      <c r="AJ366">
        <v>114.22</v>
      </c>
      <c r="AK366" t="s">
        <v>6754</v>
      </c>
      <c r="AL366">
        <v>4</v>
      </c>
      <c r="AM366">
        <v>2</v>
      </c>
      <c r="AN366">
        <v>3</v>
      </c>
      <c r="AO366">
        <v>6</v>
      </c>
      <c r="AP366">
        <v>30770000</v>
      </c>
      <c r="AQ366">
        <v>1.1120000000000001</v>
      </c>
      <c r="AR366">
        <v>2</v>
      </c>
      <c r="AS366">
        <v>4.2</v>
      </c>
      <c r="AT366">
        <v>0.91018679401538238</v>
      </c>
      <c r="AU366" t="str">
        <f t="shared" si="45"/>
        <v>-</v>
      </c>
      <c r="AV366">
        <f t="shared" si="53"/>
        <v>1.3422818791946309</v>
      </c>
      <c r="AW366" t="str">
        <f t="shared" si="46"/>
        <v>-</v>
      </c>
      <c r="AX366">
        <f t="shared" si="47"/>
        <v>0.89928057553956831</v>
      </c>
      <c r="AY366" t="str">
        <f t="shared" si="48"/>
        <v>-</v>
      </c>
      <c r="AZ366">
        <f t="shared" si="49"/>
        <v>1.4926174496644298</v>
      </c>
      <c r="BA366">
        <f t="shared" si="50"/>
        <v>1.3422818791946309</v>
      </c>
      <c r="BB366">
        <f t="shared" si="51"/>
        <v>0.89928057553956831</v>
      </c>
      <c r="BC366">
        <f t="shared" si="52"/>
        <v>1.4926174496644298</v>
      </c>
    </row>
    <row r="367" spans="1:55" x14ac:dyDescent="0.2">
      <c r="A367" t="s">
        <v>562</v>
      </c>
      <c r="B367" t="s">
        <v>2842</v>
      </c>
      <c r="C367">
        <v>529</v>
      </c>
      <c r="D367">
        <v>59.6</v>
      </c>
      <c r="E367">
        <v>7.58</v>
      </c>
      <c r="F367">
        <v>136.74</v>
      </c>
      <c r="G367" t="s">
        <v>5080</v>
      </c>
      <c r="H367">
        <v>1</v>
      </c>
      <c r="I367">
        <v>1</v>
      </c>
      <c r="J367">
        <v>5</v>
      </c>
      <c r="K367">
        <v>8</v>
      </c>
      <c r="L367">
        <v>20790000</v>
      </c>
      <c r="M367">
        <v>0.85199999999999998</v>
      </c>
      <c r="N367">
        <v>1</v>
      </c>
      <c r="AT367">
        <v>0.85199999999999998</v>
      </c>
      <c r="AU367">
        <f t="shared" si="45"/>
        <v>1.1737089201877935</v>
      </c>
      <c r="AV367" t="str">
        <f t="shared" si="53"/>
        <v>-</v>
      </c>
      <c r="AW367" t="str">
        <f t="shared" si="46"/>
        <v>-</v>
      </c>
      <c r="AX367" t="str">
        <f t="shared" si="47"/>
        <v>-</v>
      </c>
      <c r="AY367" t="str">
        <f t="shared" si="48"/>
        <v>-</v>
      </c>
      <c r="AZ367" t="str">
        <f t="shared" si="49"/>
        <v>-</v>
      </c>
      <c r="BA367">
        <f t="shared" si="50"/>
        <v>1.1737089201877935</v>
      </c>
      <c r="BB367" t="e">
        <f t="shared" si="51"/>
        <v>#DIV/0!</v>
      </c>
      <c r="BC367" t="e">
        <f t="shared" si="52"/>
        <v>#DIV/0!</v>
      </c>
    </row>
    <row r="368" spans="1:55" x14ac:dyDescent="0.2">
      <c r="A368" t="s">
        <v>267</v>
      </c>
      <c r="B368" t="s">
        <v>2547</v>
      </c>
      <c r="C368">
        <v>677</v>
      </c>
      <c r="D368">
        <v>74.5</v>
      </c>
      <c r="E368">
        <v>8.25</v>
      </c>
      <c r="F368">
        <v>2364.73</v>
      </c>
      <c r="G368" t="s">
        <v>4816</v>
      </c>
      <c r="H368">
        <v>2</v>
      </c>
      <c r="I368">
        <v>21</v>
      </c>
      <c r="J368">
        <v>23</v>
      </c>
      <c r="K368">
        <v>85</v>
      </c>
      <c r="L368">
        <v>393100000</v>
      </c>
      <c r="M368" s="2">
        <v>0.74</v>
      </c>
      <c r="N368">
        <v>9</v>
      </c>
      <c r="O368">
        <v>5.4</v>
      </c>
      <c r="P368">
        <v>1884.69</v>
      </c>
      <c r="Q368" t="s">
        <v>5711</v>
      </c>
      <c r="R368">
        <v>1</v>
      </c>
      <c r="S368">
        <v>18</v>
      </c>
      <c r="T368">
        <v>24</v>
      </c>
      <c r="U368">
        <v>68</v>
      </c>
      <c r="V368">
        <v>230900000</v>
      </c>
      <c r="W368">
        <v>0.90400000000000003</v>
      </c>
      <c r="X368">
        <v>8</v>
      </c>
      <c r="Y368">
        <v>13.1</v>
      </c>
      <c r="Z368">
        <v>337.5</v>
      </c>
      <c r="AA368" t="s">
        <v>5692</v>
      </c>
      <c r="AB368">
        <v>1</v>
      </c>
      <c r="AC368">
        <v>4</v>
      </c>
      <c r="AD368">
        <v>5</v>
      </c>
      <c r="AE368">
        <v>25</v>
      </c>
      <c r="AF368">
        <v>31590000</v>
      </c>
      <c r="AG368">
        <v>0.873</v>
      </c>
      <c r="AH368">
        <v>6</v>
      </c>
      <c r="AI368">
        <v>10.9</v>
      </c>
      <c r="AJ368">
        <v>566.75</v>
      </c>
      <c r="AK368" t="s">
        <v>5630</v>
      </c>
      <c r="AL368">
        <v>1</v>
      </c>
      <c r="AM368">
        <v>6</v>
      </c>
      <c r="AN368">
        <v>6</v>
      </c>
      <c r="AO368">
        <v>28</v>
      </c>
      <c r="AP368">
        <v>43720000</v>
      </c>
      <c r="AQ368">
        <v>0.85299999999999998</v>
      </c>
      <c r="AR368">
        <v>7</v>
      </c>
      <c r="AS368">
        <v>8.1</v>
      </c>
      <c r="AT368">
        <v>0.84011909578211286</v>
      </c>
      <c r="AU368">
        <f t="shared" si="45"/>
        <v>1.3513513513513513</v>
      </c>
      <c r="AV368">
        <f t="shared" si="53"/>
        <v>1.1454753722794959</v>
      </c>
      <c r="AW368">
        <f t="shared" si="46"/>
        <v>1.1061946902654867</v>
      </c>
      <c r="AX368">
        <f t="shared" si="47"/>
        <v>1.1723329425556859</v>
      </c>
      <c r="AY368">
        <f t="shared" si="48"/>
        <v>1.2216216216216216</v>
      </c>
      <c r="AZ368">
        <f t="shared" si="49"/>
        <v>0.97709049255440994</v>
      </c>
      <c r="BA368">
        <f t="shared" si="50"/>
        <v>1.2484133618154236</v>
      </c>
      <c r="BB368">
        <f t="shared" si="51"/>
        <v>1.1392638164105864</v>
      </c>
      <c r="BC368">
        <f t="shared" si="52"/>
        <v>1.095807085095293</v>
      </c>
    </row>
    <row r="369" spans="1:55" x14ac:dyDescent="0.2">
      <c r="A369" t="s">
        <v>1336</v>
      </c>
      <c r="B369" t="s">
        <v>3616</v>
      </c>
      <c r="C369">
        <v>676</v>
      </c>
      <c r="D369">
        <v>74.400000000000006</v>
      </c>
      <c r="E369">
        <v>8.6</v>
      </c>
      <c r="P369">
        <v>397.52</v>
      </c>
      <c r="Q369" t="s">
        <v>6113</v>
      </c>
      <c r="R369">
        <v>1</v>
      </c>
      <c r="S369">
        <v>1</v>
      </c>
      <c r="T369">
        <v>9</v>
      </c>
      <c r="U369">
        <v>21</v>
      </c>
      <c r="V369">
        <v>395700000</v>
      </c>
      <c r="AU369" t="str">
        <f t="shared" si="45"/>
        <v>-</v>
      </c>
      <c r="AV369" t="str">
        <f t="shared" si="53"/>
        <v>-</v>
      </c>
      <c r="AW369" t="str">
        <f t="shared" si="46"/>
        <v>-</v>
      </c>
      <c r="AX369" t="str">
        <f t="shared" si="47"/>
        <v>-</v>
      </c>
      <c r="AY369" t="str">
        <f t="shared" si="48"/>
        <v>-</v>
      </c>
      <c r="AZ369" t="str">
        <f t="shared" si="49"/>
        <v>-</v>
      </c>
      <c r="BA369" t="e">
        <f t="shared" si="50"/>
        <v>#DIV/0!</v>
      </c>
      <c r="BB369" t="e">
        <f t="shared" si="51"/>
        <v>#DIV/0!</v>
      </c>
      <c r="BC369" t="e">
        <f t="shared" si="52"/>
        <v>#DIV/0!</v>
      </c>
    </row>
    <row r="370" spans="1:55" x14ac:dyDescent="0.2">
      <c r="A370" t="s">
        <v>2244</v>
      </c>
      <c r="B370" t="s">
        <v>4524</v>
      </c>
      <c r="C370">
        <v>469</v>
      </c>
      <c r="D370">
        <v>52.6</v>
      </c>
      <c r="E370">
        <v>8.5399999999999991</v>
      </c>
      <c r="AJ370">
        <v>22.09</v>
      </c>
      <c r="AK370" t="s">
        <v>6663</v>
      </c>
      <c r="AL370">
        <v>1</v>
      </c>
      <c r="AM370">
        <v>1</v>
      </c>
      <c r="AN370">
        <v>1</v>
      </c>
      <c r="AO370">
        <v>5</v>
      </c>
      <c r="AP370">
        <v>119500000</v>
      </c>
      <c r="AQ370" s="2">
        <v>0.39</v>
      </c>
      <c r="AR370">
        <v>1</v>
      </c>
      <c r="AT370" s="2">
        <v>0.39</v>
      </c>
      <c r="AU370" t="str">
        <f t="shared" si="45"/>
        <v>-</v>
      </c>
      <c r="AV370" t="str">
        <f t="shared" si="53"/>
        <v>-</v>
      </c>
      <c r="AW370" t="str">
        <f t="shared" si="46"/>
        <v>-</v>
      </c>
      <c r="AX370">
        <f t="shared" si="47"/>
        <v>2.5641025641025639</v>
      </c>
      <c r="AY370" t="str">
        <f t="shared" si="48"/>
        <v>-</v>
      </c>
      <c r="AZ370" t="str">
        <f t="shared" si="49"/>
        <v>-</v>
      </c>
      <c r="BA370" t="e">
        <f t="shared" si="50"/>
        <v>#DIV/0!</v>
      </c>
      <c r="BB370">
        <f t="shared" si="51"/>
        <v>2.5641025641025639</v>
      </c>
      <c r="BC370" t="e">
        <f t="shared" si="52"/>
        <v>#DIV/0!</v>
      </c>
    </row>
    <row r="371" spans="1:55" x14ac:dyDescent="0.2">
      <c r="A371" t="s">
        <v>1158</v>
      </c>
      <c r="B371" t="s">
        <v>3438</v>
      </c>
      <c r="C371">
        <v>341</v>
      </c>
      <c r="D371">
        <v>39.799999999999997</v>
      </c>
      <c r="E371">
        <v>6.89</v>
      </c>
      <c r="F371">
        <v>113.82</v>
      </c>
      <c r="G371" t="s">
        <v>5038</v>
      </c>
      <c r="H371">
        <v>2</v>
      </c>
      <c r="I371">
        <v>1</v>
      </c>
      <c r="J371">
        <v>3</v>
      </c>
      <c r="K371">
        <v>5</v>
      </c>
      <c r="L371">
        <v>15250000</v>
      </c>
      <c r="P371">
        <v>71.760000000000005</v>
      </c>
      <c r="Q371" t="s">
        <v>6048</v>
      </c>
      <c r="R371">
        <v>2</v>
      </c>
      <c r="S371">
        <v>1</v>
      </c>
      <c r="T371">
        <v>3</v>
      </c>
      <c r="U371">
        <v>5</v>
      </c>
      <c r="V371">
        <v>7455000</v>
      </c>
      <c r="Z371">
        <v>35.44</v>
      </c>
      <c r="AA371" t="s">
        <v>5223</v>
      </c>
      <c r="AB371">
        <v>2</v>
      </c>
      <c r="AC371">
        <v>1</v>
      </c>
      <c r="AD371">
        <v>2</v>
      </c>
      <c r="AE371">
        <v>9</v>
      </c>
      <c r="AF371">
        <v>904800000</v>
      </c>
      <c r="AU371" t="str">
        <f t="shared" si="45"/>
        <v>-</v>
      </c>
      <c r="AV371" t="str">
        <f t="shared" si="53"/>
        <v>-</v>
      </c>
      <c r="AW371" t="str">
        <f t="shared" si="46"/>
        <v>-</v>
      </c>
      <c r="AX371" t="str">
        <f t="shared" si="47"/>
        <v>-</v>
      </c>
      <c r="AY371" t="str">
        <f t="shared" si="48"/>
        <v>-</v>
      </c>
      <c r="AZ371" t="str">
        <f t="shared" si="49"/>
        <v>-</v>
      </c>
      <c r="BA371" t="e">
        <f t="shared" si="50"/>
        <v>#DIV/0!</v>
      </c>
      <c r="BB371" t="e">
        <f t="shared" si="51"/>
        <v>#DIV/0!</v>
      </c>
      <c r="BC371" t="e">
        <f t="shared" si="52"/>
        <v>#DIV/0!</v>
      </c>
    </row>
    <row r="372" spans="1:55" x14ac:dyDescent="0.2">
      <c r="A372" t="s">
        <v>2117</v>
      </c>
      <c r="B372" t="s">
        <v>4397</v>
      </c>
      <c r="C372">
        <v>337</v>
      </c>
      <c r="D372">
        <v>39.1</v>
      </c>
      <c r="E372">
        <v>8.31</v>
      </c>
      <c r="AJ372">
        <v>26.65</v>
      </c>
      <c r="AK372" t="s">
        <v>5431</v>
      </c>
      <c r="AL372">
        <v>2</v>
      </c>
      <c r="AM372">
        <v>1</v>
      </c>
      <c r="AN372">
        <v>1</v>
      </c>
      <c r="AO372">
        <v>5</v>
      </c>
      <c r="AP372">
        <v>1266000000</v>
      </c>
      <c r="AU372" t="str">
        <f t="shared" si="45"/>
        <v>-</v>
      </c>
      <c r="AV372" t="str">
        <f t="shared" si="53"/>
        <v>-</v>
      </c>
      <c r="AW372" t="str">
        <f t="shared" si="46"/>
        <v>-</v>
      </c>
      <c r="AX372" t="str">
        <f t="shared" si="47"/>
        <v>-</v>
      </c>
      <c r="AY372" t="str">
        <f t="shared" si="48"/>
        <v>-</v>
      </c>
      <c r="AZ372" t="str">
        <f t="shared" si="49"/>
        <v>-</v>
      </c>
      <c r="BA372" t="e">
        <f t="shared" si="50"/>
        <v>#DIV/0!</v>
      </c>
      <c r="BB372" t="e">
        <f t="shared" si="51"/>
        <v>#DIV/0!</v>
      </c>
      <c r="BC372" t="e">
        <f t="shared" si="52"/>
        <v>#DIV/0!</v>
      </c>
    </row>
    <row r="373" spans="1:55" x14ac:dyDescent="0.2">
      <c r="A373" t="s">
        <v>2116</v>
      </c>
      <c r="B373" t="s">
        <v>4396</v>
      </c>
      <c r="C373">
        <v>1297</v>
      </c>
      <c r="D373">
        <v>147.69999999999999</v>
      </c>
      <c r="E373">
        <v>6.14</v>
      </c>
      <c r="AJ373">
        <v>23.74</v>
      </c>
      <c r="AK373" t="s">
        <v>6316</v>
      </c>
      <c r="AL373">
        <v>1</v>
      </c>
      <c r="AM373">
        <v>1</v>
      </c>
      <c r="AN373">
        <v>3</v>
      </c>
      <c r="AO373">
        <v>25</v>
      </c>
      <c r="AP373">
        <v>315600000</v>
      </c>
      <c r="AU373" t="str">
        <f t="shared" si="45"/>
        <v>-</v>
      </c>
      <c r="AV373" t="str">
        <f t="shared" si="53"/>
        <v>-</v>
      </c>
      <c r="AW373" t="str">
        <f t="shared" si="46"/>
        <v>-</v>
      </c>
      <c r="AX373" t="str">
        <f t="shared" si="47"/>
        <v>-</v>
      </c>
      <c r="AY373" t="str">
        <f t="shared" si="48"/>
        <v>-</v>
      </c>
      <c r="AZ373" t="str">
        <f t="shared" si="49"/>
        <v>-</v>
      </c>
      <c r="BA373" t="e">
        <f t="shared" si="50"/>
        <v>#DIV/0!</v>
      </c>
      <c r="BB373" t="e">
        <f t="shared" si="51"/>
        <v>#DIV/0!</v>
      </c>
      <c r="BC373" t="e">
        <f t="shared" si="52"/>
        <v>#DIV/0!</v>
      </c>
    </row>
    <row r="374" spans="1:55" x14ac:dyDescent="0.2">
      <c r="A374" t="s">
        <v>216</v>
      </c>
      <c r="B374" t="s">
        <v>2496</v>
      </c>
      <c r="C374">
        <v>588</v>
      </c>
      <c r="D374">
        <v>66.7</v>
      </c>
      <c r="E374">
        <v>8.18</v>
      </c>
      <c r="F374">
        <v>45.15</v>
      </c>
      <c r="G374" t="s">
        <v>4771</v>
      </c>
      <c r="H374">
        <v>1</v>
      </c>
      <c r="I374">
        <v>1</v>
      </c>
      <c r="J374">
        <v>4</v>
      </c>
      <c r="K374">
        <v>5</v>
      </c>
      <c r="L374">
        <v>5442000</v>
      </c>
      <c r="AU374" t="str">
        <f t="shared" si="45"/>
        <v>-</v>
      </c>
      <c r="AV374" t="str">
        <f t="shared" si="53"/>
        <v>-</v>
      </c>
      <c r="AW374" t="str">
        <f t="shared" si="46"/>
        <v>-</v>
      </c>
      <c r="AX374" t="str">
        <f t="shared" si="47"/>
        <v>-</v>
      </c>
      <c r="AY374" t="str">
        <f t="shared" si="48"/>
        <v>-</v>
      </c>
      <c r="AZ374" t="str">
        <f t="shared" si="49"/>
        <v>-</v>
      </c>
      <c r="BA374" t="e">
        <f t="shared" si="50"/>
        <v>#DIV/0!</v>
      </c>
      <c r="BB374" t="e">
        <f t="shared" si="51"/>
        <v>#DIV/0!</v>
      </c>
      <c r="BC374" t="e">
        <f t="shared" si="52"/>
        <v>#DIV/0!</v>
      </c>
    </row>
    <row r="375" spans="1:55" x14ac:dyDescent="0.2">
      <c r="A375" t="s">
        <v>1164</v>
      </c>
      <c r="B375" t="s">
        <v>3444</v>
      </c>
      <c r="C375">
        <v>611</v>
      </c>
      <c r="D375">
        <v>69.400000000000006</v>
      </c>
      <c r="E375">
        <v>4.68</v>
      </c>
      <c r="F375">
        <v>0</v>
      </c>
      <c r="G375" t="s">
        <v>5541</v>
      </c>
      <c r="H375">
        <v>1</v>
      </c>
      <c r="I375">
        <v>1</v>
      </c>
      <c r="J375">
        <v>1</v>
      </c>
      <c r="K375">
        <v>7</v>
      </c>
      <c r="L375">
        <v>286300000</v>
      </c>
      <c r="M375" s="2">
        <v>0.78100000000000003</v>
      </c>
      <c r="N375">
        <v>1</v>
      </c>
      <c r="AT375" s="2">
        <v>0.78100000000000003</v>
      </c>
      <c r="AU375">
        <f t="shared" si="45"/>
        <v>1.2804097311139564</v>
      </c>
      <c r="AV375" t="str">
        <f t="shared" si="53"/>
        <v>-</v>
      </c>
      <c r="AW375" t="str">
        <f t="shared" si="46"/>
        <v>-</v>
      </c>
      <c r="AX375" t="str">
        <f t="shared" si="47"/>
        <v>-</v>
      </c>
      <c r="AY375" t="str">
        <f t="shared" si="48"/>
        <v>-</v>
      </c>
      <c r="AZ375" t="str">
        <f t="shared" si="49"/>
        <v>-</v>
      </c>
      <c r="BA375">
        <f t="shared" si="50"/>
        <v>1.2804097311139564</v>
      </c>
      <c r="BB375" t="e">
        <f t="shared" si="51"/>
        <v>#DIV/0!</v>
      </c>
      <c r="BC375" t="e">
        <f t="shared" si="52"/>
        <v>#DIV/0!</v>
      </c>
    </row>
    <row r="376" spans="1:55" x14ac:dyDescent="0.2">
      <c r="A376" t="s">
        <v>217</v>
      </c>
      <c r="B376" t="s">
        <v>2497</v>
      </c>
      <c r="C376">
        <v>149</v>
      </c>
      <c r="D376">
        <v>16.8</v>
      </c>
      <c r="E376">
        <v>4.22</v>
      </c>
      <c r="F376">
        <v>1106.77</v>
      </c>
      <c r="G376" t="s">
        <v>4772</v>
      </c>
      <c r="H376">
        <v>2</v>
      </c>
      <c r="I376">
        <v>5</v>
      </c>
      <c r="J376">
        <v>6</v>
      </c>
      <c r="K376">
        <v>41</v>
      </c>
      <c r="L376">
        <v>55840000</v>
      </c>
      <c r="M376" s="2">
        <v>0.81200000000000006</v>
      </c>
      <c r="N376">
        <v>5</v>
      </c>
      <c r="O376">
        <v>1.8</v>
      </c>
      <c r="P376">
        <v>624.66</v>
      </c>
      <c r="Q376" t="s">
        <v>5687</v>
      </c>
      <c r="R376">
        <v>2</v>
      </c>
      <c r="S376">
        <v>5</v>
      </c>
      <c r="T376">
        <v>7</v>
      </c>
      <c r="U376">
        <v>27</v>
      </c>
      <c r="V376">
        <v>82840000</v>
      </c>
      <c r="W376" s="2">
        <v>0.74199999999999999</v>
      </c>
      <c r="X376">
        <v>4</v>
      </c>
      <c r="Y376">
        <v>5</v>
      </c>
      <c r="Z376">
        <v>21.89</v>
      </c>
      <c r="AA376" t="s">
        <v>6289</v>
      </c>
      <c r="AB376">
        <v>1</v>
      </c>
      <c r="AC376">
        <v>1</v>
      </c>
      <c r="AD376">
        <v>1</v>
      </c>
      <c r="AE376">
        <v>1</v>
      </c>
      <c r="AF376">
        <v>4201000</v>
      </c>
      <c r="AG376" s="2">
        <v>0.54200000000000004</v>
      </c>
      <c r="AH376">
        <v>1</v>
      </c>
      <c r="AT376" s="2">
        <v>0.68863074255735457</v>
      </c>
      <c r="AU376">
        <f t="shared" si="45"/>
        <v>1.2315270935960589</v>
      </c>
      <c r="AV376">
        <f t="shared" si="53"/>
        <v>1.8450184501845017</v>
      </c>
      <c r="AW376">
        <f t="shared" si="46"/>
        <v>1.3477088948787062</v>
      </c>
      <c r="AX376" t="str">
        <f t="shared" si="47"/>
        <v>-</v>
      </c>
      <c r="AY376">
        <f t="shared" si="48"/>
        <v>0.9137931034482758</v>
      </c>
      <c r="AZ376" t="str">
        <f t="shared" si="49"/>
        <v>-</v>
      </c>
      <c r="BA376">
        <f t="shared" si="50"/>
        <v>1.5382727718902802</v>
      </c>
      <c r="BB376">
        <f t="shared" si="51"/>
        <v>1.3477088948787062</v>
      </c>
      <c r="BC376">
        <f t="shared" si="52"/>
        <v>1.141398396742588</v>
      </c>
    </row>
    <row r="377" spans="1:55" x14ac:dyDescent="0.2">
      <c r="A377" t="s">
        <v>268</v>
      </c>
      <c r="B377" t="s">
        <v>2548</v>
      </c>
      <c r="C377">
        <v>1682</v>
      </c>
      <c r="D377">
        <v>184.2</v>
      </c>
      <c r="E377">
        <v>7.77</v>
      </c>
      <c r="F377">
        <v>25.08</v>
      </c>
      <c r="G377" t="s">
        <v>4817</v>
      </c>
      <c r="H377">
        <v>1</v>
      </c>
      <c r="I377">
        <v>1</v>
      </c>
      <c r="J377">
        <v>6</v>
      </c>
      <c r="K377">
        <v>7</v>
      </c>
      <c r="L377">
        <v>78360000</v>
      </c>
      <c r="AU377" t="str">
        <f t="shared" si="45"/>
        <v>-</v>
      </c>
      <c r="AV377" t="str">
        <f t="shared" si="53"/>
        <v>-</v>
      </c>
      <c r="AW377" t="str">
        <f t="shared" si="46"/>
        <v>-</v>
      </c>
      <c r="AX377" t="str">
        <f t="shared" si="47"/>
        <v>-</v>
      </c>
      <c r="AY377" t="str">
        <f t="shared" si="48"/>
        <v>-</v>
      </c>
      <c r="AZ377" t="str">
        <f t="shared" si="49"/>
        <v>-</v>
      </c>
      <c r="BA377" t="e">
        <f t="shared" si="50"/>
        <v>#DIV/0!</v>
      </c>
      <c r="BB377" t="e">
        <f t="shared" si="51"/>
        <v>#DIV/0!</v>
      </c>
      <c r="BC377" t="e">
        <f t="shared" si="52"/>
        <v>#DIV/0!</v>
      </c>
    </row>
    <row r="378" spans="1:55" x14ac:dyDescent="0.2">
      <c r="A378" t="s">
        <v>1323</v>
      </c>
      <c r="B378" t="s">
        <v>3603</v>
      </c>
      <c r="C378">
        <v>1252</v>
      </c>
      <c r="D378">
        <v>135.1</v>
      </c>
      <c r="E378">
        <v>8.43</v>
      </c>
      <c r="P378">
        <v>27.01</v>
      </c>
      <c r="Q378" t="s">
        <v>6106</v>
      </c>
      <c r="R378">
        <v>1</v>
      </c>
      <c r="S378">
        <v>1</v>
      </c>
      <c r="T378">
        <v>5</v>
      </c>
      <c r="U378">
        <v>11</v>
      </c>
      <c r="V378">
        <v>1090000000</v>
      </c>
      <c r="AU378" t="str">
        <f t="shared" si="45"/>
        <v>-</v>
      </c>
      <c r="AV378" t="str">
        <f t="shared" si="53"/>
        <v>-</v>
      </c>
      <c r="AW378" t="str">
        <f t="shared" si="46"/>
        <v>-</v>
      </c>
      <c r="AX378" t="str">
        <f t="shared" si="47"/>
        <v>-</v>
      </c>
      <c r="AY378" t="str">
        <f t="shared" si="48"/>
        <v>-</v>
      </c>
      <c r="AZ378" t="str">
        <f t="shared" si="49"/>
        <v>-</v>
      </c>
      <c r="BA378" t="e">
        <f t="shared" si="50"/>
        <v>#DIV/0!</v>
      </c>
      <c r="BB378" t="e">
        <f t="shared" si="51"/>
        <v>#DIV/0!</v>
      </c>
      <c r="BC378" t="e">
        <f t="shared" si="52"/>
        <v>#DIV/0!</v>
      </c>
    </row>
    <row r="379" spans="1:55" x14ac:dyDescent="0.2">
      <c r="A379" t="s">
        <v>219</v>
      </c>
      <c r="B379" t="s">
        <v>2499</v>
      </c>
      <c r="C379">
        <v>591</v>
      </c>
      <c r="D379">
        <v>67.2</v>
      </c>
      <c r="E379">
        <v>4.6399999999999997</v>
      </c>
      <c r="F379">
        <v>87.14</v>
      </c>
      <c r="G379" t="s">
        <v>4631</v>
      </c>
      <c r="H379">
        <v>1</v>
      </c>
      <c r="I379">
        <v>2</v>
      </c>
      <c r="J379">
        <v>8</v>
      </c>
      <c r="K379">
        <v>13</v>
      </c>
      <c r="L379">
        <v>310700000</v>
      </c>
      <c r="M379" s="1">
        <v>1.2270000000000001</v>
      </c>
      <c r="N379">
        <v>2</v>
      </c>
      <c r="O379">
        <v>1.7</v>
      </c>
      <c r="P379">
        <v>46.92</v>
      </c>
      <c r="Q379" t="s">
        <v>5689</v>
      </c>
      <c r="R379">
        <v>1</v>
      </c>
      <c r="S379">
        <v>1</v>
      </c>
      <c r="T379">
        <v>2</v>
      </c>
      <c r="U379">
        <v>4</v>
      </c>
      <c r="V379">
        <v>96890000</v>
      </c>
      <c r="AJ379">
        <v>66.349999999999994</v>
      </c>
      <c r="AK379" t="s">
        <v>6668</v>
      </c>
      <c r="AL379">
        <v>1</v>
      </c>
      <c r="AM379">
        <v>2</v>
      </c>
      <c r="AN379">
        <v>2</v>
      </c>
      <c r="AO379">
        <v>7</v>
      </c>
      <c r="AP379">
        <v>12070000</v>
      </c>
      <c r="AQ379" s="1">
        <v>1.208</v>
      </c>
      <c r="AR379">
        <v>2</v>
      </c>
      <c r="AS379">
        <v>3.7</v>
      </c>
      <c r="AT379" s="1">
        <v>1.2174629357807982</v>
      </c>
      <c r="AU379">
        <f t="shared" si="45"/>
        <v>0.81499592502037488</v>
      </c>
      <c r="AV379" t="str">
        <f t="shared" si="53"/>
        <v>-</v>
      </c>
      <c r="AW379" t="str">
        <f t="shared" si="46"/>
        <v>-</v>
      </c>
      <c r="AX379">
        <f t="shared" si="47"/>
        <v>0.82781456953642385</v>
      </c>
      <c r="AY379" t="str">
        <f t="shared" si="48"/>
        <v>-</v>
      </c>
      <c r="AZ379" t="str">
        <f t="shared" si="49"/>
        <v>-</v>
      </c>
      <c r="BA379">
        <f t="shared" si="50"/>
        <v>0.81499592502037488</v>
      </c>
      <c r="BB379">
        <f t="shared" si="51"/>
        <v>0.82781456953642385</v>
      </c>
      <c r="BC379">
        <f t="shared" si="52"/>
        <v>0.98451507742461286</v>
      </c>
    </row>
    <row r="380" spans="1:55" x14ac:dyDescent="0.2">
      <c r="A380" t="s">
        <v>294</v>
      </c>
      <c r="B380" t="s">
        <v>2574</v>
      </c>
      <c r="C380">
        <v>269</v>
      </c>
      <c r="D380">
        <v>28.4</v>
      </c>
      <c r="E380">
        <v>5.63</v>
      </c>
      <c r="F380">
        <v>340.06</v>
      </c>
      <c r="G380" t="s">
        <v>4841</v>
      </c>
      <c r="H380">
        <v>1</v>
      </c>
      <c r="I380">
        <v>3</v>
      </c>
      <c r="J380">
        <v>5</v>
      </c>
      <c r="K380">
        <v>12</v>
      </c>
      <c r="L380">
        <v>44730000</v>
      </c>
      <c r="M380" s="2">
        <v>0.123</v>
      </c>
      <c r="N380">
        <v>1</v>
      </c>
      <c r="P380">
        <v>98.24</v>
      </c>
      <c r="Q380" t="s">
        <v>5193</v>
      </c>
      <c r="R380">
        <v>2</v>
      </c>
      <c r="S380">
        <v>3</v>
      </c>
      <c r="T380">
        <v>4</v>
      </c>
      <c r="U380">
        <v>6</v>
      </c>
      <c r="V380">
        <v>18620000</v>
      </c>
      <c r="W380" s="2">
        <v>0.69599999999999995</v>
      </c>
      <c r="X380">
        <v>1</v>
      </c>
      <c r="AT380" s="2">
        <v>0.29258844816567858</v>
      </c>
      <c r="AU380">
        <f t="shared" si="45"/>
        <v>8.1300813008130088</v>
      </c>
      <c r="AV380" t="str">
        <f t="shared" si="53"/>
        <v>-</v>
      </c>
      <c r="AW380">
        <f t="shared" si="46"/>
        <v>1.4367816091954024</v>
      </c>
      <c r="AX380" t="str">
        <f t="shared" si="47"/>
        <v>-</v>
      </c>
      <c r="AY380">
        <f t="shared" si="48"/>
        <v>5.6585365853658534</v>
      </c>
      <c r="AZ380" t="str">
        <f t="shared" si="49"/>
        <v>-</v>
      </c>
      <c r="BA380">
        <f t="shared" si="50"/>
        <v>8.1300813008130088</v>
      </c>
      <c r="BB380">
        <f t="shared" si="51"/>
        <v>1.4367816091954024</v>
      </c>
      <c r="BC380">
        <f t="shared" si="52"/>
        <v>5.6585365853658534</v>
      </c>
    </row>
    <row r="381" spans="1:55" x14ac:dyDescent="0.2">
      <c r="A381" t="s">
        <v>295</v>
      </c>
      <c r="B381" t="s">
        <v>2575</v>
      </c>
      <c r="C381">
        <v>247</v>
      </c>
      <c r="D381">
        <v>27.2</v>
      </c>
      <c r="E381">
        <v>5.48</v>
      </c>
      <c r="F381">
        <v>77.5</v>
      </c>
      <c r="G381" t="s">
        <v>4842</v>
      </c>
      <c r="H381">
        <v>1</v>
      </c>
      <c r="I381">
        <v>1</v>
      </c>
      <c r="J381">
        <v>3</v>
      </c>
      <c r="K381">
        <v>6</v>
      </c>
      <c r="L381">
        <v>181500000</v>
      </c>
      <c r="AU381" t="str">
        <f t="shared" si="45"/>
        <v>-</v>
      </c>
      <c r="AV381" t="str">
        <f t="shared" si="53"/>
        <v>-</v>
      </c>
      <c r="AW381" t="str">
        <f t="shared" si="46"/>
        <v>-</v>
      </c>
      <c r="AX381" t="str">
        <f t="shared" si="47"/>
        <v>-</v>
      </c>
      <c r="AY381" t="str">
        <f t="shared" si="48"/>
        <v>-</v>
      </c>
      <c r="AZ381" t="str">
        <f t="shared" si="49"/>
        <v>-</v>
      </c>
      <c r="BA381" t="e">
        <f t="shared" si="50"/>
        <v>#DIV/0!</v>
      </c>
      <c r="BB381" t="e">
        <f t="shared" si="51"/>
        <v>#DIV/0!</v>
      </c>
      <c r="BC381" t="e">
        <f t="shared" si="52"/>
        <v>#DIV/0!</v>
      </c>
    </row>
    <row r="382" spans="1:55" x14ac:dyDescent="0.2">
      <c r="A382" t="s">
        <v>220</v>
      </c>
      <c r="B382" t="s">
        <v>2500</v>
      </c>
      <c r="C382">
        <v>713</v>
      </c>
      <c r="D382">
        <v>82.1</v>
      </c>
      <c r="E382">
        <v>5.87</v>
      </c>
      <c r="F382">
        <v>679.59</v>
      </c>
      <c r="G382" t="s">
        <v>4773</v>
      </c>
      <c r="H382">
        <v>1</v>
      </c>
      <c r="I382">
        <v>10</v>
      </c>
      <c r="J382">
        <v>14</v>
      </c>
      <c r="K382">
        <v>28</v>
      </c>
      <c r="L382">
        <v>46030000</v>
      </c>
      <c r="M382" s="2">
        <v>0.66300000000000003</v>
      </c>
      <c r="N382">
        <v>6</v>
      </c>
      <c r="O382">
        <v>20.6</v>
      </c>
      <c r="P382">
        <v>742.27</v>
      </c>
      <c r="Q382" t="s">
        <v>5690</v>
      </c>
      <c r="R382">
        <v>1</v>
      </c>
      <c r="S382">
        <v>9</v>
      </c>
      <c r="T382">
        <v>13</v>
      </c>
      <c r="U382">
        <v>31</v>
      </c>
      <c r="V382">
        <v>57950000</v>
      </c>
      <c r="W382" s="2">
        <v>0.58599999999999997</v>
      </c>
      <c r="X382">
        <v>6</v>
      </c>
      <c r="Y382">
        <v>9.6999999999999993</v>
      </c>
      <c r="Z382">
        <v>445.18</v>
      </c>
      <c r="AA382" t="s">
        <v>5657</v>
      </c>
      <c r="AB382">
        <v>1</v>
      </c>
      <c r="AC382">
        <v>2</v>
      </c>
      <c r="AD382">
        <v>4</v>
      </c>
      <c r="AE382">
        <v>14</v>
      </c>
      <c r="AF382">
        <v>242900000</v>
      </c>
      <c r="AG382" s="2">
        <v>0.69099999999999995</v>
      </c>
      <c r="AH382">
        <v>2</v>
      </c>
      <c r="AI382">
        <v>27.1</v>
      </c>
      <c r="AJ382">
        <v>462.4</v>
      </c>
      <c r="AK382" t="s">
        <v>5362</v>
      </c>
      <c r="AL382">
        <v>1</v>
      </c>
      <c r="AM382">
        <v>2</v>
      </c>
      <c r="AN382">
        <v>2</v>
      </c>
      <c r="AO382">
        <v>8</v>
      </c>
      <c r="AP382">
        <v>24930000</v>
      </c>
      <c r="AQ382" s="2">
        <v>0.67400000000000004</v>
      </c>
      <c r="AR382">
        <v>1</v>
      </c>
      <c r="AT382" s="2">
        <v>0.65220972780217945</v>
      </c>
      <c r="AU382">
        <f t="shared" si="45"/>
        <v>1.5082956259426847</v>
      </c>
      <c r="AV382">
        <f t="shared" si="53"/>
        <v>1.4471780028943562</v>
      </c>
      <c r="AW382">
        <f t="shared" si="46"/>
        <v>1.7064846416382253</v>
      </c>
      <c r="AX382">
        <f t="shared" si="47"/>
        <v>1.4836795252225519</v>
      </c>
      <c r="AY382">
        <f t="shared" si="48"/>
        <v>0.88386123680241324</v>
      </c>
      <c r="AZ382">
        <f t="shared" si="49"/>
        <v>0.97539797395079608</v>
      </c>
      <c r="BA382">
        <f t="shared" si="50"/>
        <v>1.4777368144185203</v>
      </c>
      <c r="BB382">
        <f t="shared" si="51"/>
        <v>1.5950820834303885</v>
      </c>
      <c r="BC382">
        <f t="shared" si="52"/>
        <v>0.92643308439681982</v>
      </c>
    </row>
    <row r="383" spans="1:55" x14ac:dyDescent="0.2">
      <c r="A383" t="s">
        <v>221</v>
      </c>
      <c r="B383" t="s">
        <v>2501</v>
      </c>
      <c r="C383">
        <v>700</v>
      </c>
      <c r="D383">
        <v>79.8</v>
      </c>
      <c r="E383">
        <v>4.96</v>
      </c>
      <c r="F383">
        <v>30.15</v>
      </c>
      <c r="G383" t="s">
        <v>4774</v>
      </c>
      <c r="H383">
        <v>1</v>
      </c>
      <c r="I383">
        <v>1</v>
      </c>
      <c r="J383">
        <v>4</v>
      </c>
      <c r="K383">
        <v>5</v>
      </c>
      <c r="L383">
        <v>18560000</v>
      </c>
      <c r="P383">
        <v>41.78</v>
      </c>
      <c r="Q383" t="s">
        <v>5691</v>
      </c>
      <c r="R383">
        <v>1</v>
      </c>
      <c r="S383">
        <v>1</v>
      </c>
      <c r="T383">
        <v>4</v>
      </c>
      <c r="U383">
        <v>13</v>
      </c>
      <c r="V383">
        <v>43640000</v>
      </c>
      <c r="AJ383">
        <v>44.85</v>
      </c>
      <c r="AK383" t="s">
        <v>6705</v>
      </c>
      <c r="AL383">
        <v>1</v>
      </c>
      <c r="AM383">
        <v>1</v>
      </c>
      <c r="AN383">
        <v>2</v>
      </c>
      <c r="AO383">
        <v>3</v>
      </c>
      <c r="AP383">
        <v>7372000</v>
      </c>
      <c r="AQ383" s="2">
        <v>0.78800000000000003</v>
      </c>
      <c r="AR383">
        <v>1</v>
      </c>
      <c r="AT383" s="2">
        <v>0.78800000000000003</v>
      </c>
      <c r="AU383" t="str">
        <f t="shared" si="45"/>
        <v>-</v>
      </c>
      <c r="AV383" t="str">
        <f t="shared" si="53"/>
        <v>-</v>
      </c>
      <c r="AW383" t="str">
        <f t="shared" si="46"/>
        <v>-</v>
      </c>
      <c r="AX383">
        <f t="shared" si="47"/>
        <v>1.2690355329949239</v>
      </c>
      <c r="AY383" t="str">
        <f t="shared" si="48"/>
        <v>-</v>
      </c>
      <c r="AZ383" t="str">
        <f t="shared" si="49"/>
        <v>-</v>
      </c>
      <c r="BA383" t="e">
        <f t="shared" si="50"/>
        <v>#DIV/0!</v>
      </c>
      <c r="BB383">
        <f t="shared" si="51"/>
        <v>1.2690355329949239</v>
      </c>
      <c r="BC383" t="e">
        <f t="shared" si="52"/>
        <v>#DIV/0!</v>
      </c>
    </row>
    <row r="384" spans="1:55" x14ac:dyDescent="0.2">
      <c r="A384" t="s">
        <v>218</v>
      </c>
      <c r="B384" t="s">
        <v>2498</v>
      </c>
      <c r="C384">
        <v>416</v>
      </c>
      <c r="D384">
        <v>48</v>
      </c>
      <c r="E384">
        <v>4.49</v>
      </c>
      <c r="F384">
        <v>80.56</v>
      </c>
      <c r="G384" t="s">
        <v>4607</v>
      </c>
      <c r="H384">
        <v>1</v>
      </c>
      <c r="I384">
        <v>2</v>
      </c>
      <c r="J384">
        <v>3</v>
      </c>
      <c r="K384">
        <v>5</v>
      </c>
      <c r="L384">
        <v>12890000</v>
      </c>
      <c r="P384">
        <v>93.37</v>
      </c>
      <c r="Q384" t="s">
        <v>5688</v>
      </c>
      <c r="R384">
        <v>1</v>
      </c>
      <c r="S384">
        <v>3</v>
      </c>
      <c r="T384">
        <v>5</v>
      </c>
      <c r="U384">
        <v>8</v>
      </c>
      <c r="V384">
        <v>48210000</v>
      </c>
      <c r="Z384">
        <v>269.83999999999997</v>
      </c>
      <c r="AA384" t="s">
        <v>6290</v>
      </c>
      <c r="AB384">
        <v>1</v>
      </c>
      <c r="AC384">
        <v>5</v>
      </c>
      <c r="AD384">
        <v>7</v>
      </c>
      <c r="AE384">
        <v>15</v>
      </c>
      <c r="AF384">
        <v>68140000</v>
      </c>
      <c r="AG384">
        <v>1.1619999999999999</v>
      </c>
      <c r="AH384">
        <v>4</v>
      </c>
      <c r="AI384">
        <v>12</v>
      </c>
      <c r="AJ384">
        <v>129.28</v>
      </c>
      <c r="AK384" t="s">
        <v>5201</v>
      </c>
      <c r="AL384">
        <v>1</v>
      </c>
      <c r="AM384">
        <v>4</v>
      </c>
      <c r="AN384">
        <v>6</v>
      </c>
      <c r="AO384">
        <v>9</v>
      </c>
      <c r="AP384">
        <v>19060000</v>
      </c>
      <c r="AQ384">
        <v>1.1759999999999999</v>
      </c>
      <c r="AR384">
        <v>3</v>
      </c>
      <c r="AS384">
        <v>15.6</v>
      </c>
      <c r="AT384">
        <v>1.1689790417282937</v>
      </c>
      <c r="AU384" t="str">
        <f t="shared" si="45"/>
        <v>-</v>
      </c>
      <c r="AV384">
        <f t="shared" si="53"/>
        <v>0.86058519793459554</v>
      </c>
      <c r="AW384" t="str">
        <f t="shared" si="46"/>
        <v>-</v>
      </c>
      <c r="AX384">
        <f t="shared" si="47"/>
        <v>0.85034013605442182</v>
      </c>
      <c r="AY384" t="str">
        <f t="shared" si="48"/>
        <v>-</v>
      </c>
      <c r="AZ384">
        <f t="shared" si="49"/>
        <v>1.0120481927710843</v>
      </c>
      <c r="BA384">
        <f t="shared" si="50"/>
        <v>0.86058519793459554</v>
      </c>
      <c r="BB384">
        <f t="shared" si="51"/>
        <v>0.85034013605442182</v>
      </c>
      <c r="BC384">
        <f t="shared" si="52"/>
        <v>1.0120481927710843</v>
      </c>
    </row>
    <row r="385" spans="1:55" x14ac:dyDescent="0.2">
      <c r="A385" t="s">
        <v>1161</v>
      </c>
      <c r="B385" t="s">
        <v>3441</v>
      </c>
      <c r="C385">
        <v>405</v>
      </c>
      <c r="D385">
        <v>46.3</v>
      </c>
      <c r="E385">
        <v>4.12</v>
      </c>
      <c r="F385">
        <v>7364.2</v>
      </c>
      <c r="G385" t="s">
        <v>5539</v>
      </c>
      <c r="H385">
        <v>1</v>
      </c>
      <c r="I385">
        <v>11</v>
      </c>
      <c r="J385">
        <v>12</v>
      </c>
      <c r="K385">
        <v>374</v>
      </c>
      <c r="L385">
        <v>1956000000</v>
      </c>
      <c r="M385" s="2">
        <v>0.69</v>
      </c>
      <c r="N385">
        <v>61</v>
      </c>
      <c r="O385">
        <v>148.69999999999999</v>
      </c>
      <c r="P385">
        <v>6897.18</v>
      </c>
      <c r="Q385" t="s">
        <v>6050</v>
      </c>
      <c r="R385">
        <v>1</v>
      </c>
      <c r="S385">
        <v>11</v>
      </c>
      <c r="T385">
        <v>12</v>
      </c>
      <c r="U385">
        <v>337</v>
      </c>
      <c r="V385">
        <v>2152000000</v>
      </c>
      <c r="W385" s="2">
        <v>0.68400000000000005</v>
      </c>
      <c r="X385">
        <v>62</v>
      </c>
      <c r="Y385">
        <v>87.7</v>
      </c>
      <c r="Z385">
        <v>11897.34</v>
      </c>
      <c r="AA385" t="s">
        <v>6501</v>
      </c>
      <c r="AB385">
        <v>1</v>
      </c>
      <c r="AC385">
        <v>8</v>
      </c>
      <c r="AD385">
        <v>8</v>
      </c>
      <c r="AE385">
        <v>437</v>
      </c>
      <c r="AF385">
        <v>2167000000</v>
      </c>
      <c r="AG385">
        <v>0.88400000000000001</v>
      </c>
      <c r="AH385">
        <v>37</v>
      </c>
      <c r="AI385">
        <v>211.2</v>
      </c>
      <c r="AJ385">
        <v>9622.8799999999992</v>
      </c>
      <c r="AK385" t="s">
        <v>6450</v>
      </c>
      <c r="AL385">
        <v>1</v>
      </c>
      <c r="AM385">
        <v>10</v>
      </c>
      <c r="AN385">
        <v>11</v>
      </c>
      <c r="AO385">
        <v>348</v>
      </c>
      <c r="AP385">
        <v>1530000000</v>
      </c>
      <c r="AQ385" s="2">
        <v>0.69299999999999995</v>
      </c>
      <c r="AR385">
        <v>45</v>
      </c>
      <c r="AS385">
        <v>124.6</v>
      </c>
      <c r="AT385" s="2">
        <v>0.73328478356734295</v>
      </c>
      <c r="AU385">
        <f t="shared" si="45"/>
        <v>1.4492753623188408</v>
      </c>
      <c r="AV385">
        <f t="shared" si="53"/>
        <v>1.1312217194570136</v>
      </c>
      <c r="AW385">
        <f t="shared" si="46"/>
        <v>1.4619883040935671</v>
      </c>
      <c r="AX385">
        <f t="shared" si="47"/>
        <v>1.4430014430014431</v>
      </c>
      <c r="AY385">
        <f t="shared" si="48"/>
        <v>0.99130434782608723</v>
      </c>
      <c r="AZ385">
        <f t="shared" si="49"/>
        <v>0.7839366515837104</v>
      </c>
      <c r="BA385">
        <f t="shared" si="50"/>
        <v>1.2902485408879272</v>
      </c>
      <c r="BB385">
        <f t="shared" si="51"/>
        <v>1.4524948735475052</v>
      </c>
      <c r="BC385">
        <f t="shared" si="52"/>
        <v>0.88829817191484117</v>
      </c>
    </row>
    <row r="386" spans="1:55" x14ac:dyDescent="0.2">
      <c r="A386" t="s">
        <v>1162</v>
      </c>
      <c r="B386" t="s">
        <v>3442</v>
      </c>
      <c r="C386">
        <v>415</v>
      </c>
      <c r="D386">
        <v>48.1</v>
      </c>
      <c r="E386">
        <v>4.2699999999999996</v>
      </c>
      <c r="F386">
        <v>141.99</v>
      </c>
      <c r="G386" t="s">
        <v>5540</v>
      </c>
      <c r="H386">
        <v>1</v>
      </c>
      <c r="I386">
        <v>1</v>
      </c>
      <c r="J386">
        <v>3</v>
      </c>
      <c r="K386">
        <v>8</v>
      </c>
      <c r="L386">
        <v>25530000</v>
      </c>
      <c r="M386" s="1">
        <v>1.2350000000000001</v>
      </c>
      <c r="N386">
        <v>1</v>
      </c>
      <c r="P386">
        <v>75.87</v>
      </c>
      <c r="Q386" t="s">
        <v>4687</v>
      </c>
      <c r="R386">
        <v>1</v>
      </c>
      <c r="S386">
        <v>1</v>
      </c>
      <c r="T386">
        <v>4</v>
      </c>
      <c r="U386">
        <v>8</v>
      </c>
      <c r="V386">
        <v>26060000</v>
      </c>
      <c r="AT386" s="1">
        <v>1.2350000000000001</v>
      </c>
      <c r="AU386">
        <f t="shared" si="45"/>
        <v>0.80971659919028338</v>
      </c>
      <c r="AV386" t="str">
        <f t="shared" si="53"/>
        <v>-</v>
      </c>
      <c r="AW386" t="str">
        <f t="shared" si="46"/>
        <v>-</v>
      </c>
      <c r="AX386" t="str">
        <f t="shared" si="47"/>
        <v>-</v>
      </c>
      <c r="AY386" t="str">
        <f t="shared" si="48"/>
        <v>-</v>
      </c>
      <c r="AZ386" t="str">
        <f t="shared" si="49"/>
        <v>-</v>
      </c>
      <c r="BA386">
        <f t="shared" si="50"/>
        <v>0.80971659919028338</v>
      </c>
      <c r="BB386" t="e">
        <f t="shared" si="51"/>
        <v>#DIV/0!</v>
      </c>
      <c r="BC386" t="e">
        <f t="shared" si="52"/>
        <v>#DIV/0!</v>
      </c>
    </row>
    <row r="387" spans="1:55" x14ac:dyDescent="0.2">
      <c r="A387" t="s">
        <v>1433</v>
      </c>
      <c r="B387" t="s">
        <v>3713</v>
      </c>
      <c r="C387">
        <v>351</v>
      </c>
      <c r="D387">
        <v>40.5</v>
      </c>
      <c r="E387">
        <v>8.7899999999999991</v>
      </c>
      <c r="P387">
        <v>35.06</v>
      </c>
      <c r="Q387" t="s">
        <v>6154</v>
      </c>
      <c r="R387">
        <v>2</v>
      </c>
      <c r="S387">
        <v>1</v>
      </c>
      <c r="T387">
        <v>6</v>
      </c>
      <c r="U387">
        <v>7</v>
      </c>
      <c r="V387">
        <v>32510000</v>
      </c>
      <c r="AU387" t="str">
        <f t="shared" ref="AU387:AU450" si="54">IFERROR(1/M387,"-")</f>
        <v>-</v>
      </c>
      <c r="AV387" t="str">
        <f t="shared" si="53"/>
        <v>-</v>
      </c>
      <c r="AW387" t="str">
        <f t="shared" ref="AW387:AW450" si="55">IFERROR(1/W387,"-")</f>
        <v>-</v>
      </c>
      <c r="AX387" t="str">
        <f t="shared" ref="AX387:AX450" si="56">IFERROR(1/AQ387,"-")</f>
        <v>-</v>
      </c>
      <c r="AY387" t="str">
        <f t="shared" ref="AY387:AY450" si="57">IFERROR(AU387/AW387,"-")</f>
        <v>-</v>
      </c>
      <c r="AZ387" t="str">
        <f t="shared" ref="AZ387:AZ450" si="58">IFERROR(AV387/AX387,"-")</f>
        <v>-</v>
      </c>
      <c r="BA387" t="e">
        <f t="shared" ref="BA387:BA450" si="59">AVERAGE(AU387,AV387)</f>
        <v>#DIV/0!</v>
      </c>
      <c r="BB387" t="e">
        <f t="shared" ref="BB387:BB450" si="60">AVERAGE(AW387,AX387)</f>
        <v>#DIV/0!</v>
      </c>
      <c r="BC387" t="e">
        <f t="shared" ref="BC387:BC450" si="61">BA387/BB387</f>
        <v>#DIV/0!</v>
      </c>
    </row>
    <row r="388" spans="1:55" x14ac:dyDescent="0.2">
      <c r="A388" t="s">
        <v>1917</v>
      </c>
      <c r="B388" t="s">
        <v>4197</v>
      </c>
      <c r="C388">
        <v>355</v>
      </c>
      <c r="D388">
        <v>40.4</v>
      </c>
      <c r="E388">
        <v>8.51</v>
      </c>
      <c r="Z388">
        <v>26.39</v>
      </c>
      <c r="AA388" t="s">
        <v>6620</v>
      </c>
      <c r="AB388">
        <v>1</v>
      </c>
      <c r="AC388">
        <v>1</v>
      </c>
      <c r="AD388">
        <v>2</v>
      </c>
      <c r="AE388">
        <v>6</v>
      </c>
      <c r="AF388">
        <v>35240000</v>
      </c>
      <c r="AU388" t="str">
        <f t="shared" si="54"/>
        <v>-</v>
      </c>
      <c r="AV388" t="str">
        <f t="shared" ref="AV388:AV451" si="62">IFERROR(1/AG388,"-")</f>
        <v>-</v>
      </c>
      <c r="AW388" t="str">
        <f t="shared" si="55"/>
        <v>-</v>
      </c>
      <c r="AX388" t="str">
        <f t="shared" si="56"/>
        <v>-</v>
      </c>
      <c r="AY388" t="str">
        <f t="shared" si="57"/>
        <v>-</v>
      </c>
      <c r="AZ388" t="str">
        <f t="shared" si="58"/>
        <v>-</v>
      </c>
      <c r="BA388" t="e">
        <f t="shared" si="59"/>
        <v>#DIV/0!</v>
      </c>
      <c r="BB388" t="e">
        <f t="shared" si="60"/>
        <v>#DIV/0!</v>
      </c>
      <c r="BC388" t="e">
        <f t="shared" si="61"/>
        <v>#DIV/0!</v>
      </c>
    </row>
    <row r="389" spans="1:55" x14ac:dyDescent="0.2">
      <c r="A389" t="s">
        <v>1835</v>
      </c>
      <c r="B389" t="s">
        <v>4115</v>
      </c>
      <c r="C389">
        <v>76</v>
      </c>
      <c r="D389">
        <v>8</v>
      </c>
      <c r="E389">
        <v>4.54</v>
      </c>
      <c r="Z389">
        <v>30.84</v>
      </c>
      <c r="AA389" t="s">
        <v>5609</v>
      </c>
      <c r="AB389">
        <v>1</v>
      </c>
      <c r="AC389">
        <v>1</v>
      </c>
      <c r="AD389">
        <v>1</v>
      </c>
      <c r="AE389">
        <v>2</v>
      </c>
      <c r="AF389">
        <v>36900000</v>
      </c>
      <c r="AG389">
        <v>1.0309999999999999</v>
      </c>
      <c r="AH389">
        <v>1</v>
      </c>
      <c r="AJ389">
        <v>25.3</v>
      </c>
      <c r="AK389" t="s">
        <v>5609</v>
      </c>
      <c r="AL389">
        <v>1</v>
      </c>
      <c r="AM389">
        <v>1</v>
      </c>
      <c r="AN389">
        <v>1</v>
      </c>
      <c r="AO389">
        <v>2</v>
      </c>
      <c r="AP389">
        <v>19680000</v>
      </c>
      <c r="AQ389">
        <v>0.95499999999999996</v>
      </c>
      <c r="AR389">
        <v>1</v>
      </c>
      <c r="AT389">
        <v>0.99227264398450488</v>
      </c>
      <c r="AU389" t="str">
        <f t="shared" si="54"/>
        <v>-</v>
      </c>
      <c r="AV389">
        <f t="shared" si="62"/>
        <v>0.96993210475266745</v>
      </c>
      <c r="AW389" t="str">
        <f t="shared" si="55"/>
        <v>-</v>
      </c>
      <c r="AX389">
        <f t="shared" si="56"/>
        <v>1.0471204188481675</v>
      </c>
      <c r="AY389" t="str">
        <f t="shared" si="57"/>
        <v>-</v>
      </c>
      <c r="AZ389">
        <f t="shared" si="58"/>
        <v>0.92628516003879746</v>
      </c>
      <c r="BA389">
        <f t="shared" si="59"/>
        <v>0.96993210475266745</v>
      </c>
      <c r="BB389">
        <f t="shared" si="60"/>
        <v>1.0471204188481675</v>
      </c>
      <c r="BC389">
        <f t="shared" si="61"/>
        <v>0.92628516003879746</v>
      </c>
    </row>
    <row r="390" spans="1:55" x14ac:dyDescent="0.2">
      <c r="A390" t="s">
        <v>557</v>
      </c>
      <c r="B390" t="s">
        <v>2837</v>
      </c>
      <c r="C390">
        <v>401</v>
      </c>
      <c r="D390">
        <v>45.4</v>
      </c>
      <c r="E390">
        <v>4.8899999999999997</v>
      </c>
      <c r="F390">
        <v>241.02</v>
      </c>
      <c r="G390" t="s">
        <v>5075</v>
      </c>
      <c r="H390">
        <v>1</v>
      </c>
      <c r="I390">
        <v>3</v>
      </c>
      <c r="J390">
        <v>3</v>
      </c>
      <c r="K390">
        <v>5</v>
      </c>
      <c r="L390">
        <v>22360000</v>
      </c>
      <c r="P390">
        <v>188.38</v>
      </c>
      <c r="Q390" t="s">
        <v>5823</v>
      </c>
      <c r="R390">
        <v>1</v>
      </c>
      <c r="S390">
        <v>2</v>
      </c>
      <c r="T390">
        <v>2</v>
      </c>
      <c r="U390">
        <v>5</v>
      </c>
      <c r="V390">
        <v>40760000</v>
      </c>
      <c r="Z390">
        <v>24.36</v>
      </c>
      <c r="AA390" t="s">
        <v>6371</v>
      </c>
      <c r="AB390">
        <v>1</v>
      </c>
      <c r="AC390">
        <v>1</v>
      </c>
      <c r="AD390">
        <v>1</v>
      </c>
      <c r="AE390">
        <v>2</v>
      </c>
      <c r="AF390">
        <v>23610000</v>
      </c>
      <c r="AG390">
        <v>0.88</v>
      </c>
      <c r="AH390">
        <v>1</v>
      </c>
      <c r="AJ390">
        <v>50.87</v>
      </c>
      <c r="AK390" t="s">
        <v>6199</v>
      </c>
      <c r="AL390">
        <v>1</v>
      </c>
      <c r="AM390">
        <v>1</v>
      </c>
      <c r="AN390">
        <v>2</v>
      </c>
      <c r="AO390">
        <v>4</v>
      </c>
      <c r="AP390">
        <v>17050000</v>
      </c>
      <c r="AQ390">
        <v>0.88800000000000001</v>
      </c>
      <c r="AR390">
        <v>1</v>
      </c>
      <c r="AT390">
        <v>0.88399095017992124</v>
      </c>
      <c r="AU390" t="str">
        <f t="shared" si="54"/>
        <v>-</v>
      </c>
      <c r="AV390">
        <f t="shared" si="62"/>
        <v>1.1363636363636365</v>
      </c>
      <c r="AW390" t="str">
        <f t="shared" si="55"/>
        <v>-</v>
      </c>
      <c r="AX390">
        <f t="shared" si="56"/>
        <v>1.1261261261261262</v>
      </c>
      <c r="AY390" t="str">
        <f t="shared" si="57"/>
        <v>-</v>
      </c>
      <c r="AZ390">
        <f t="shared" si="58"/>
        <v>1.009090909090909</v>
      </c>
      <c r="BA390">
        <f t="shared" si="59"/>
        <v>1.1363636363636365</v>
      </c>
      <c r="BB390">
        <f t="shared" si="60"/>
        <v>1.1261261261261262</v>
      </c>
      <c r="BC390">
        <f t="shared" si="61"/>
        <v>1.009090909090909</v>
      </c>
    </row>
    <row r="391" spans="1:55" x14ac:dyDescent="0.2">
      <c r="A391" t="s">
        <v>1483</v>
      </c>
      <c r="B391" t="s">
        <v>3763</v>
      </c>
      <c r="C391">
        <v>747</v>
      </c>
      <c r="D391">
        <v>84.5</v>
      </c>
      <c r="E391">
        <v>4.91</v>
      </c>
      <c r="P391">
        <v>23.58</v>
      </c>
      <c r="Q391" t="s">
        <v>5689</v>
      </c>
      <c r="R391">
        <v>2</v>
      </c>
      <c r="S391">
        <v>1</v>
      </c>
      <c r="T391">
        <v>4</v>
      </c>
      <c r="U391">
        <v>6</v>
      </c>
      <c r="V391">
        <v>260300000</v>
      </c>
      <c r="AU391" t="str">
        <f t="shared" si="54"/>
        <v>-</v>
      </c>
      <c r="AV391" t="str">
        <f t="shared" si="62"/>
        <v>-</v>
      </c>
      <c r="AW391" t="str">
        <f t="shared" si="55"/>
        <v>-</v>
      </c>
      <c r="AX391" t="str">
        <f t="shared" si="56"/>
        <v>-</v>
      </c>
      <c r="AY391" t="str">
        <f t="shared" si="57"/>
        <v>-</v>
      </c>
      <c r="AZ391" t="str">
        <f t="shared" si="58"/>
        <v>-</v>
      </c>
      <c r="BA391" t="e">
        <f t="shared" si="59"/>
        <v>#DIV/0!</v>
      </c>
      <c r="BB391" t="e">
        <f t="shared" si="60"/>
        <v>#DIV/0!</v>
      </c>
      <c r="BC391" t="e">
        <f t="shared" si="61"/>
        <v>#DIV/0!</v>
      </c>
    </row>
    <row r="392" spans="1:55" x14ac:dyDescent="0.2">
      <c r="A392" t="s">
        <v>2221</v>
      </c>
      <c r="B392" t="s">
        <v>4501</v>
      </c>
      <c r="C392">
        <v>446</v>
      </c>
      <c r="D392">
        <v>51.3</v>
      </c>
      <c r="E392">
        <v>7.4</v>
      </c>
      <c r="AJ392">
        <v>0</v>
      </c>
      <c r="AK392" t="s">
        <v>6112</v>
      </c>
      <c r="AL392">
        <v>1</v>
      </c>
      <c r="AM392">
        <v>1</v>
      </c>
      <c r="AN392">
        <v>1</v>
      </c>
      <c r="AO392">
        <v>1</v>
      </c>
      <c r="AP392">
        <v>4602000</v>
      </c>
      <c r="AU392" t="str">
        <f t="shared" si="54"/>
        <v>-</v>
      </c>
      <c r="AV392" t="str">
        <f t="shared" si="62"/>
        <v>-</v>
      </c>
      <c r="AW392" t="str">
        <f t="shared" si="55"/>
        <v>-</v>
      </c>
      <c r="AX392" t="str">
        <f t="shared" si="56"/>
        <v>-</v>
      </c>
      <c r="AY392" t="str">
        <f t="shared" si="57"/>
        <v>-</v>
      </c>
      <c r="AZ392" t="str">
        <f t="shared" si="58"/>
        <v>-</v>
      </c>
      <c r="BA392" t="e">
        <f t="shared" si="59"/>
        <v>#DIV/0!</v>
      </c>
      <c r="BB392" t="e">
        <f t="shared" si="60"/>
        <v>#DIV/0!</v>
      </c>
      <c r="BC392" t="e">
        <f t="shared" si="61"/>
        <v>#DIV/0!</v>
      </c>
    </row>
    <row r="393" spans="1:55" x14ac:dyDescent="0.2">
      <c r="A393" t="s">
        <v>1211</v>
      </c>
      <c r="B393" t="s">
        <v>3491</v>
      </c>
      <c r="C393">
        <v>1543</v>
      </c>
      <c r="D393">
        <v>173.6</v>
      </c>
      <c r="E393">
        <v>8.65</v>
      </c>
      <c r="F393">
        <v>24.44</v>
      </c>
      <c r="G393" t="s">
        <v>4697</v>
      </c>
      <c r="H393">
        <v>1</v>
      </c>
      <c r="I393">
        <v>1</v>
      </c>
      <c r="J393">
        <v>6</v>
      </c>
      <c r="K393">
        <v>8</v>
      </c>
      <c r="L393">
        <v>139700000</v>
      </c>
      <c r="Z393">
        <v>27.88</v>
      </c>
      <c r="AA393" t="s">
        <v>5947</v>
      </c>
      <c r="AB393">
        <v>1</v>
      </c>
      <c r="AC393">
        <v>1</v>
      </c>
      <c r="AD393">
        <v>5</v>
      </c>
      <c r="AE393">
        <v>16</v>
      </c>
      <c r="AF393">
        <v>123200000</v>
      </c>
      <c r="AG393">
        <v>0.84599999999999997</v>
      </c>
      <c r="AH393">
        <v>2</v>
      </c>
      <c r="AI393">
        <v>9</v>
      </c>
      <c r="AT393">
        <v>0.84599999999999997</v>
      </c>
      <c r="AU393" t="str">
        <f t="shared" si="54"/>
        <v>-</v>
      </c>
      <c r="AV393">
        <f t="shared" si="62"/>
        <v>1.1820330969267139</v>
      </c>
      <c r="AW393" t="str">
        <f t="shared" si="55"/>
        <v>-</v>
      </c>
      <c r="AX393" t="str">
        <f t="shared" si="56"/>
        <v>-</v>
      </c>
      <c r="AY393" t="str">
        <f t="shared" si="57"/>
        <v>-</v>
      </c>
      <c r="AZ393" t="str">
        <f t="shared" si="58"/>
        <v>-</v>
      </c>
      <c r="BA393">
        <f t="shared" si="59"/>
        <v>1.1820330969267139</v>
      </c>
      <c r="BB393" t="e">
        <f t="shared" si="60"/>
        <v>#DIV/0!</v>
      </c>
      <c r="BC393" t="e">
        <f t="shared" si="61"/>
        <v>#DIV/0!</v>
      </c>
    </row>
    <row r="394" spans="1:55" x14ac:dyDescent="0.2">
      <c r="A394" t="s">
        <v>2299</v>
      </c>
      <c r="B394" t="s">
        <v>4579</v>
      </c>
      <c r="C394">
        <v>849</v>
      </c>
      <c r="D394">
        <v>97</v>
      </c>
      <c r="E394">
        <v>5.62</v>
      </c>
      <c r="AJ394">
        <v>30.32</v>
      </c>
      <c r="AK394" t="s">
        <v>6860</v>
      </c>
      <c r="AL394">
        <v>1</v>
      </c>
      <c r="AM394">
        <v>1</v>
      </c>
      <c r="AN394">
        <v>4</v>
      </c>
      <c r="AO394">
        <v>7</v>
      </c>
      <c r="AP394">
        <v>38120000</v>
      </c>
      <c r="AU394" t="str">
        <f t="shared" si="54"/>
        <v>-</v>
      </c>
      <c r="AV394" t="str">
        <f t="shared" si="62"/>
        <v>-</v>
      </c>
      <c r="AW394" t="str">
        <f t="shared" si="55"/>
        <v>-</v>
      </c>
      <c r="AX394" t="str">
        <f t="shared" si="56"/>
        <v>-</v>
      </c>
      <c r="AY394" t="str">
        <f t="shared" si="57"/>
        <v>-</v>
      </c>
      <c r="AZ394" t="str">
        <f t="shared" si="58"/>
        <v>-</v>
      </c>
      <c r="BA394" t="e">
        <f t="shared" si="59"/>
        <v>#DIV/0!</v>
      </c>
      <c r="BB394" t="e">
        <f t="shared" si="60"/>
        <v>#DIV/0!</v>
      </c>
      <c r="BC394" t="e">
        <f t="shared" si="61"/>
        <v>#DIV/0!</v>
      </c>
    </row>
    <row r="395" spans="1:55" x14ac:dyDescent="0.2">
      <c r="A395" t="s">
        <v>1335</v>
      </c>
      <c r="B395" t="s">
        <v>3615</v>
      </c>
      <c r="C395">
        <v>1391</v>
      </c>
      <c r="D395">
        <v>155.69999999999999</v>
      </c>
      <c r="E395">
        <v>5.24</v>
      </c>
      <c r="P395">
        <v>120.04</v>
      </c>
      <c r="Q395" t="s">
        <v>5309</v>
      </c>
      <c r="R395">
        <v>1</v>
      </c>
      <c r="S395">
        <v>2</v>
      </c>
      <c r="T395">
        <v>18</v>
      </c>
      <c r="U395">
        <v>31</v>
      </c>
      <c r="V395">
        <v>408200000</v>
      </c>
      <c r="W395" s="2">
        <v>0.79700000000000004</v>
      </c>
      <c r="X395">
        <v>2</v>
      </c>
      <c r="Y395">
        <v>63.1</v>
      </c>
      <c r="Z395">
        <v>228.13</v>
      </c>
      <c r="AA395" t="s">
        <v>6524</v>
      </c>
      <c r="AB395">
        <v>1</v>
      </c>
      <c r="AC395">
        <v>5</v>
      </c>
      <c r="AD395">
        <v>17</v>
      </c>
      <c r="AE395">
        <v>32</v>
      </c>
      <c r="AF395">
        <v>334900000</v>
      </c>
      <c r="AG395" s="2">
        <v>0.69</v>
      </c>
      <c r="AH395">
        <v>3</v>
      </c>
      <c r="AI395">
        <v>13.9</v>
      </c>
      <c r="AJ395">
        <v>654.72</v>
      </c>
      <c r="AK395" t="s">
        <v>6853</v>
      </c>
      <c r="AL395">
        <v>1</v>
      </c>
      <c r="AM395">
        <v>9</v>
      </c>
      <c r="AN395">
        <v>26</v>
      </c>
      <c r="AO395">
        <v>47</v>
      </c>
      <c r="AP395">
        <v>264100000</v>
      </c>
      <c r="AQ395" s="2">
        <v>0.69099999999999995</v>
      </c>
      <c r="AR395">
        <v>8</v>
      </c>
      <c r="AS395">
        <v>12.4</v>
      </c>
      <c r="AT395" s="2">
        <v>0.72431667998699178</v>
      </c>
      <c r="AU395" t="str">
        <f t="shared" si="54"/>
        <v>-</v>
      </c>
      <c r="AV395">
        <f t="shared" si="62"/>
        <v>1.4492753623188408</v>
      </c>
      <c r="AW395">
        <f t="shared" si="55"/>
        <v>1.2547051442910915</v>
      </c>
      <c r="AX395">
        <f t="shared" si="56"/>
        <v>1.4471780028943562</v>
      </c>
      <c r="AY395" t="str">
        <f t="shared" si="57"/>
        <v>-</v>
      </c>
      <c r="AZ395">
        <f t="shared" si="58"/>
        <v>1.001449275362319</v>
      </c>
      <c r="BA395">
        <f t="shared" si="59"/>
        <v>1.4492753623188408</v>
      </c>
      <c r="BB395">
        <f t="shared" si="60"/>
        <v>1.3509415735927237</v>
      </c>
      <c r="BC395">
        <f t="shared" si="61"/>
        <v>1.0727890758921617</v>
      </c>
    </row>
    <row r="396" spans="1:55" x14ac:dyDescent="0.2">
      <c r="A396" t="s">
        <v>261</v>
      </c>
      <c r="B396" t="s">
        <v>2541</v>
      </c>
      <c r="C396">
        <v>704</v>
      </c>
      <c r="D396">
        <v>75.7</v>
      </c>
      <c r="E396">
        <v>8.6199999999999992</v>
      </c>
      <c r="F396">
        <v>23.71</v>
      </c>
      <c r="G396" t="s">
        <v>4811</v>
      </c>
      <c r="H396">
        <v>1</v>
      </c>
      <c r="I396">
        <v>1</v>
      </c>
      <c r="J396">
        <v>4</v>
      </c>
      <c r="K396">
        <v>7</v>
      </c>
      <c r="L396">
        <v>347500000</v>
      </c>
      <c r="AU396" t="str">
        <f t="shared" si="54"/>
        <v>-</v>
      </c>
      <c r="AV396" t="str">
        <f t="shared" si="62"/>
        <v>-</v>
      </c>
      <c r="AW396" t="str">
        <f t="shared" si="55"/>
        <v>-</v>
      </c>
      <c r="AX396" t="str">
        <f t="shared" si="56"/>
        <v>-</v>
      </c>
      <c r="AY396" t="str">
        <f t="shared" si="57"/>
        <v>-</v>
      </c>
      <c r="AZ396" t="str">
        <f t="shared" si="58"/>
        <v>-</v>
      </c>
      <c r="BA396" t="e">
        <f t="shared" si="59"/>
        <v>#DIV/0!</v>
      </c>
      <c r="BB396" t="e">
        <f t="shared" si="60"/>
        <v>#DIV/0!</v>
      </c>
      <c r="BC396" t="e">
        <f t="shared" si="61"/>
        <v>#DIV/0!</v>
      </c>
    </row>
    <row r="397" spans="1:55" x14ac:dyDescent="0.2">
      <c r="A397" t="s">
        <v>1349</v>
      </c>
      <c r="B397" t="s">
        <v>3629</v>
      </c>
      <c r="C397">
        <v>1500</v>
      </c>
      <c r="D397">
        <v>164.5</v>
      </c>
      <c r="E397">
        <v>6.92</v>
      </c>
      <c r="P397">
        <v>41.93</v>
      </c>
      <c r="Q397" t="s">
        <v>5432</v>
      </c>
      <c r="R397">
        <v>1</v>
      </c>
      <c r="S397">
        <v>1</v>
      </c>
      <c r="T397">
        <v>7</v>
      </c>
      <c r="U397">
        <v>17</v>
      </c>
      <c r="V397">
        <v>85490000</v>
      </c>
      <c r="AJ397">
        <v>24.74</v>
      </c>
      <c r="AK397" t="s">
        <v>4637</v>
      </c>
      <c r="AL397">
        <v>1</v>
      </c>
      <c r="AM397">
        <v>1</v>
      </c>
      <c r="AN397">
        <v>7</v>
      </c>
      <c r="AO397">
        <v>12</v>
      </c>
      <c r="AP397">
        <v>354200000</v>
      </c>
      <c r="AU397" t="str">
        <f t="shared" si="54"/>
        <v>-</v>
      </c>
      <c r="AV397" t="str">
        <f t="shared" si="62"/>
        <v>-</v>
      </c>
      <c r="AW397" t="str">
        <f t="shared" si="55"/>
        <v>-</v>
      </c>
      <c r="AX397" t="str">
        <f t="shared" si="56"/>
        <v>-</v>
      </c>
      <c r="AY397" t="str">
        <f t="shared" si="57"/>
        <v>-</v>
      </c>
      <c r="AZ397" t="str">
        <f t="shared" si="58"/>
        <v>-</v>
      </c>
      <c r="BA397" t="e">
        <f t="shared" si="59"/>
        <v>#DIV/0!</v>
      </c>
      <c r="BB397" t="e">
        <f t="shared" si="60"/>
        <v>#DIV/0!</v>
      </c>
      <c r="BC397" t="e">
        <f t="shared" si="61"/>
        <v>#DIV/0!</v>
      </c>
    </row>
    <row r="398" spans="1:55" x14ac:dyDescent="0.2">
      <c r="A398" t="s">
        <v>251</v>
      </c>
      <c r="B398" t="s">
        <v>2531</v>
      </c>
      <c r="C398">
        <v>472</v>
      </c>
      <c r="D398">
        <v>54</v>
      </c>
      <c r="E398">
        <v>9.1</v>
      </c>
      <c r="F398">
        <v>48.48</v>
      </c>
      <c r="G398" t="s">
        <v>4802</v>
      </c>
      <c r="H398">
        <v>1</v>
      </c>
      <c r="I398">
        <v>1</v>
      </c>
      <c r="J398">
        <v>2</v>
      </c>
      <c r="K398">
        <v>6</v>
      </c>
      <c r="L398">
        <v>71790000</v>
      </c>
      <c r="AU398" t="str">
        <f t="shared" si="54"/>
        <v>-</v>
      </c>
      <c r="AV398" t="str">
        <f t="shared" si="62"/>
        <v>-</v>
      </c>
      <c r="AW398" t="str">
        <f t="shared" si="55"/>
        <v>-</v>
      </c>
      <c r="AX398" t="str">
        <f t="shared" si="56"/>
        <v>-</v>
      </c>
      <c r="AY398" t="str">
        <f t="shared" si="57"/>
        <v>-</v>
      </c>
      <c r="AZ398" t="str">
        <f t="shared" si="58"/>
        <v>-</v>
      </c>
      <c r="BA398" t="e">
        <f t="shared" si="59"/>
        <v>#DIV/0!</v>
      </c>
      <c r="BB398" t="e">
        <f t="shared" si="60"/>
        <v>#DIV/0!</v>
      </c>
      <c r="BC398" t="e">
        <f t="shared" si="61"/>
        <v>#DIV/0!</v>
      </c>
    </row>
    <row r="399" spans="1:55" x14ac:dyDescent="0.2">
      <c r="A399" t="s">
        <v>214</v>
      </c>
      <c r="B399" t="s">
        <v>2494</v>
      </c>
      <c r="C399">
        <v>260</v>
      </c>
      <c r="D399">
        <v>29</v>
      </c>
      <c r="E399">
        <v>7.01</v>
      </c>
      <c r="F399">
        <v>99.07</v>
      </c>
      <c r="G399" t="s">
        <v>4769</v>
      </c>
      <c r="H399">
        <v>1</v>
      </c>
      <c r="I399">
        <v>1</v>
      </c>
      <c r="J399">
        <v>1</v>
      </c>
      <c r="K399">
        <v>2</v>
      </c>
      <c r="L399">
        <v>18380000</v>
      </c>
      <c r="M399" s="1">
        <v>2.8969999999999998</v>
      </c>
      <c r="N399">
        <v>1</v>
      </c>
      <c r="P399">
        <v>165.46</v>
      </c>
      <c r="Q399" t="s">
        <v>5685</v>
      </c>
      <c r="R399">
        <v>1</v>
      </c>
      <c r="S399">
        <v>2</v>
      </c>
      <c r="T399">
        <v>2</v>
      </c>
      <c r="U399">
        <v>3</v>
      </c>
      <c r="V399">
        <v>15730000</v>
      </c>
      <c r="AJ399">
        <v>119.05</v>
      </c>
      <c r="AK399" t="s">
        <v>6039</v>
      </c>
      <c r="AL399">
        <v>1</v>
      </c>
      <c r="AM399">
        <v>1</v>
      </c>
      <c r="AN399">
        <v>1</v>
      </c>
      <c r="AO399">
        <v>3</v>
      </c>
      <c r="AP399">
        <v>7819000</v>
      </c>
      <c r="AQ399" s="1">
        <v>1.55</v>
      </c>
      <c r="AR399">
        <v>1</v>
      </c>
      <c r="AT399" s="1">
        <v>2.1190445960385071</v>
      </c>
      <c r="AU399">
        <f t="shared" si="54"/>
        <v>0.34518467380048329</v>
      </c>
      <c r="AV399" t="str">
        <f t="shared" si="62"/>
        <v>-</v>
      </c>
      <c r="AW399" t="str">
        <f t="shared" si="55"/>
        <v>-</v>
      </c>
      <c r="AX399">
        <f t="shared" si="56"/>
        <v>0.64516129032258063</v>
      </c>
      <c r="AY399" t="str">
        <f t="shared" si="57"/>
        <v>-</v>
      </c>
      <c r="AZ399" t="str">
        <f t="shared" si="58"/>
        <v>-</v>
      </c>
      <c r="BA399">
        <f t="shared" si="59"/>
        <v>0.34518467380048329</v>
      </c>
      <c r="BB399">
        <f t="shared" si="60"/>
        <v>0.64516129032258063</v>
      </c>
      <c r="BC399">
        <f t="shared" si="61"/>
        <v>0.53503624439074915</v>
      </c>
    </row>
    <row r="400" spans="1:55" x14ac:dyDescent="0.2">
      <c r="A400" t="s">
        <v>215</v>
      </c>
      <c r="B400" t="s">
        <v>2495</v>
      </c>
      <c r="C400">
        <v>260</v>
      </c>
      <c r="D400">
        <v>29.3</v>
      </c>
      <c r="E400">
        <v>7.37</v>
      </c>
      <c r="F400">
        <v>13032.71</v>
      </c>
      <c r="G400" t="s">
        <v>4770</v>
      </c>
      <c r="H400">
        <v>1</v>
      </c>
      <c r="I400">
        <v>18</v>
      </c>
      <c r="J400">
        <v>21</v>
      </c>
      <c r="K400">
        <v>588</v>
      </c>
      <c r="L400">
        <v>7470000000</v>
      </c>
      <c r="M400">
        <v>1.1659999999999999</v>
      </c>
      <c r="N400">
        <v>41</v>
      </c>
      <c r="O400">
        <v>8.8000000000000007</v>
      </c>
      <c r="P400">
        <v>8826.17</v>
      </c>
      <c r="Q400" t="s">
        <v>5686</v>
      </c>
      <c r="R400">
        <v>1</v>
      </c>
      <c r="S400">
        <v>17</v>
      </c>
      <c r="T400">
        <v>18</v>
      </c>
      <c r="U400">
        <v>403</v>
      </c>
      <c r="V400">
        <v>8592000000</v>
      </c>
      <c r="W400" s="1">
        <v>1.4770000000000001</v>
      </c>
      <c r="X400">
        <v>38</v>
      </c>
      <c r="Y400">
        <v>6.8</v>
      </c>
      <c r="Z400">
        <v>8372.5</v>
      </c>
      <c r="AA400" t="s">
        <v>6288</v>
      </c>
      <c r="AB400">
        <v>1</v>
      </c>
      <c r="AC400">
        <v>10</v>
      </c>
      <c r="AD400">
        <v>12</v>
      </c>
      <c r="AE400">
        <v>393</v>
      </c>
      <c r="AF400">
        <v>1859000000</v>
      </c>
      <c r="AG400">
        <v>1.105</v>
      </c>
      <c r="AH400">
        <v>25</v>
      </c>
      <c r="AI400">
        <v>8</v>
      </c>
      <c r="AJ400">
        <v>4733.2</v>
      </c>
      <c r="AK400" t="s">
        <v>6704</v>
      </c>
      <c r="AL400">
        <v>1</v>
      </c>
      <c r="AM400">
        <v>10</v>
      </c>
      <c r="AN400">
        <v>11</v>
      </c>
      <c r="AO400">
        <v>204</v>
      </c>
      <c r="AP400">
        <v>1907000000</v>
      </c>
      <c r="AQ400" s="1">
        <v>1.425</v>
      </c>
      <c r="AR400">
        <v>27</v>
      </c>
      <c r="AS400">
        <v>5.2</v>
      </c>
      <c r="AT400" s="1">
        <v>1.2832581968929531</v>
      </c>
      <c r="AU400">
        <f t="shared" si="54"/>
        <v>0.85763293310463129</v>
      </c>
      <c r="AV400">
        <f t="shared" si="62"/>
        <v>0.90497737556561086</v>
      </c>
      <c r="AW400">
        <f t="shared" si="55"/>
        <v>0.6770480704129993</v>
      </c>
      <c r="AX400">
        <f t="shared" si="56"/>
        <v>0.70175438596491224</v>
      </c>
      <c r="AY400">
        <f t="shared" si="57"/>
        <v>1.2667238421955405</v>
      </c>
      <c r="AZ400">
        <f t="shared" si="58"/>
        <v>1.2895927601809956</v>
      </c>
      <c r="BA400">
        <f t="shared" si="59"/>
        <v>0.88130515433512113</v>
      </c>
      <c r="BB400">
        <f t="shared" si="60"/>
        <v>0.68940122818895577</v>
      </c>
      <c r="BC400">
        <f t="shared" si="61"/>
        <v>1.2783631915630516</v>
      </c>
    </row>
    <row r="401" spans="1:55" x14ac:dyDescent="0.2">
      <c r="A401" t="s">
        <v>1322</v>
      </c>
      <c r="B401" t="s">
        <v>3602</v>
      </c>
      <c r="C401">
        <v>328</v>
      </c>
      <c r="D401">
        <v>37.5</v>
      </c>
      <c r="E401">
        <v>8.09</v>
      </c>
      <c r="P401">
        <v>27.54</v>
      </c>
      <c r="Q401" t="s">
        <v>6105</v>
      </c>
      <c r="R401">
        <v>1</v>
      </c>
      <c r="S401">
        <v>1</v>
      </c>
      <c r="T401">
        <v>2</v>
      </c>
      <c r="U401">
        <v>5</v>
      </c>
      <c r="V401">
        <v>8148000</v>
      </c>
      <c r="AU401" t="str">
        <f t="shared" si="54"/>
        <v>-</v>
      </c>
      <c r="AV401" t="str">
        <f t="shared" si="62"/>
        <v>-</v>
      </c>
      <c r="AW401" t="str">
        <f t="shared" si="55"/>
        <v>-</v>
      </c>
      <c r="AX401" t="str">
        <f t="shared" si="56"/>
        <v>-</v>
      </c>
      <c r="AY401" t="str">
        <f t="shared" si="57"/>
        <v>-</v>
      </c>
      <c r="AZ401" t="str">
        <f t="shared" si="58"/>
        <v>-</v>
      </c>
      <c r="BA401" t="e">
        <f t="shared" si="59"/>
        <v>#DIV/0!</v>
      </c>
      <c r="BB401" t="e">
        <f t="shared" si="60"/>
        <v>#DIV/0!</v>
      </c>
      <c r="BC401" t="e">
        <f t="shared" si="61"/>
        <v>#DIV/0!</v>
      </c>
    </row>
    <row r="402" spans="1:55" x14ac:dyDescent="0.2">
      <c r="A402" t="s">
        <v>230</v>
      </c>
      <c r="B402" t="s">
        <v>2510</v>
      </c>
      <c r="C402">
        <v>277</v>
      </c>
      <c r="D402">
        <v>30.6</v>
      </c>
      <c r="E402">
        <v>8.31</v>
      </c>
      <c r="F402">
        <v>196.91</v>
      </c>
      <c r="G402" t="s">
        <v>4741</v>
      </c>
      <c r="H402">
        <v>1</v>
      </c>
      <c r="I402">
        <v>2</v>
      </c>
      <c r="J402">
        <v>5</v>
      </c>
      <c r="K402">
        <v>13</v>
      </c>
      <c r="L402">
        <v>142600000</v>
      </c>
      <c r="P402">
        <v>205.42</v>
      </c>
      <c r="Q402" t="s">
        <v>5697</v>
      </c>
      <c r="R402">
        <v>1</v>
      </c>
      <c r="S402">
        <v>3</v>
      </c>
      <c r="T402">
        <v>5</v>
      </c>
      <c r="U402">
        <v>14</v>
      </c>
      <c r="V402">
        <v>130100000</v>
      </c>
      <c r="W402">
        <v>1.077</v>
      </c>
      <c r="X402">
        <v>1</v>
      </c>
      <c r="Z402">
        <v>61.61</v>
      </c>
      <c r="AA402" t="s">
        <v>6291</v>
      </c>
      <c r="AB402">
        <v>2</v>
      </c>
      <c r="AC402">
        <v>3</v>
      </c>
      <c r="AD402">
        <v>5</v>
      </c>
      <c r="AE402">
        <v>9</v>
      </c>
      <c r="AF402">
        <v>8576000</v>
      </c>
      <c r="AG402">
        <v>1.0409999999999999</v>
      </c>
      <c r="AH402">
        <v>2</v>
      </c>
      <c r="AI402">
        <v>14.1</v>
      </c>
      <c r="AJ402">
        <v>31.59</v>
      </c>
      <c r="AK402" t="s">
        <v>5743</v>
      </c>
      <c r="AL402">
        <v>2</v>
      </c>
      <c r="AM402">
        <v>2</v>
      </c>
      <c r="AN402">
        <v>2</v>
      </c>
      <c r="AO402">
        <v>2</v>
      </c>
      <c r="AP402">
        <v>8157000</v>
      </c>
      <c r="AQ402">
        <v>0.90700000000000003</v>
      </c>
      <c r="AR402">
        <v>1</v>
      </c>
      <c r="AT402">
        <v>1.0055983991056436</v>
      </c>
      <c r="AU402" t="str">
        <f t="shared" si="54"/>
        <v>-</v>
      </c>
      <c r="AV402">
        <f t="shared" si="62"/>
        <v>0.96061479346781953</v>
      </c>
      <c r="AW402">
        <f t="shared" si="55"/>
        <v>0.92850510677808729</v>
      </c>
      <c r="AX402">
        <f t="shared" si="56"/>
        <v>1.1025358324145533</v>
      </c>
      <c r="AY402" t="str">
        <f t="shared" si="57"/>
        <v>-</v>
      </c>
      <c r="AZ402">
        <f t="shared" si="58"/>
        <v>0.87127761767531242</v>
      </c>
      <c r="BA402">
        <f t="shared" si="59"/>
        <v>0.96061479346781953</v>
      </c>
      <c r="BB402">
        <f t="shared" si="60"/>
        <v>1.0155204695963203</v>
      </c>
      <c r="BC402">
        <f t="shared" si="61"/>
        <v>0.94593346193176564</v>
      </c>
    </row>
    <row r="403" spans="1:55" x14ac:dyDescent="0.2">
      <c r="A403" t="s">
        <v>231</v>
      </c>
      <c r="B403" t="s">
        <v>2511</v>
      </c>
      <c r="C403">
        <v>244</v>
      </c>
      <c r="D403">
        <v>25.9</v>
      </c>
      <c r="E403">
        <v>9.01</v>
      </c>
      <c r="F403">
        <v>55.62</v>
      </c>
      <c r="G403" t="s">
        <v>4783</v>
      </c>
      <c r="H403">
        <v>1</v>
      </c>
      <c r="I403">
        <v>2</v>
      </c>
      <c r="J403">
        <v>5</v>
      </c>
      <c r="K403">
        <v>5</v>
      </c>
      <c r="L403">
        <v>71120000</v>
      </c>
      <c r="M403" s="2">
        <v>0.48299999999999998</v>
      </c>
      <c r="N403">
        <v>1</v>
      </c>
      <c r="P403">
        <v>62.26</v>
      </c>
      <c r="Q403" t="s">
        <v>4954</v>
      </c>
      <c r="R403">
        <v>1</v>
      </c>
      <c r="S403">
        <v>1</v>
      </c>
      <c r="T403">
        <v>5</v>
      </c>
      <c r="U403">
        <v>6</v>
      </c>
      <c r="V403">
        <v>246000000</v>
      </c>
      <c r="W403" s="2">
        <v>0.38800000000000001</v>
      </c>
      <c r="X403">
        <v>1</v>
      </c>
      <c r="AT403" s="2">
        <v>0.43290183644794122</v>
      </c>
      <c r="AU403">
        <f t="shared" si="54"/>
        <v>2.0703933747412009</v>
      </c>
      <c r="AV403" t="str">
        <f t="shared" si="62"/>
        <v>-</v>
      </c>
      <c r="AW403">
        <f t="shared" si="55"/>
        <v>2.5773195876288657</v>
      </c>
      <c r="AX403" t="str">
        <f t="shared" si="56"/>
        <v>-</v>
      </c>
      <c r="AY403">
        <f t="shared" si="57"/>
        <v>0.80331262939958603</v>
      </c>
      <c r="AZ403" t="str">
        <f t="shared" si="58"/>
        <v>-</v>
      </c>
      <c r="BA403">
        <f t="shared" si="59"/>
        <v>2.0703933747412009</v>
      </c>
      <c r="BB403">
        <f t="shared" si="60"/>
        <v>2.5773195876288657</v>
      </c>
      <c r="BC403">
        <f t="shared" si="61"/>
        <v>0.80331262939958603</v>
      </c>
    </row>
    <row r="404" spans="1:55" x14ac:dyDescent="0.2">
      <c r="A404" t="s">
        <v>2051</v>
      </c>
      <c r="B404" t="s">
        <v>4331</v>
      </c>
      <c r="C404">
        <v>554</v>
      </c>
      <c r="D404">
        <v>61</v>
      </c>
      <c r="E404">
        <v>5.0599999999999996</v>
      </c>
      <c r="Z404">
        <v>71.14</v>
      </c>
      <c r="AA404" t="s">
        <v>6535</v>
      </c>
      <c r="AB404">
        <v>1</v>
      </c>
      <c r="AC404">
        <v>1</v>
      </c>
      <c r="AD404">
        <v>1</v>
      </c>
      <c r="AE404">
        <v>2</v>
      </c>
      <c r="AF404">
        <v>19550000</v>
      </c>
      <c r="AG404">
        <v>1.1299999999999999</v>
      </c>
      <c r="AH404">
        <v>1</v>
      </c>
      <c r="AJ404">
        <v>59.48</v>
      </c>
      <c r="AK404" t="s">
        <v>6535</v>
      </c>
      <c r="AL404">
        <v>1</v>
      </c>
      <c r="AM404">
        <v>1</v>
      </c>
      <c r="AN404">
        <v>1</v>
      </c>
      <c r="AO404">
        <v>1</v>
      </c>
      <c r="AP404">
        <v>25110000</v>
      </c>
      <c r="AQ404" s="1">
        <v>2.0449999999999999</v>
      </c>
      <c r="AR404">
        <v>1</v>
      </c>
      <c r="AT404" s="1">
        <v>1.5201480191086656</v>
      </c>
      <c r="AU404" t="str">
        <f t="shared" si="54"/>
        <v>-</v>
      </c>
      <c r="AV404">
        <f t="shared" si="62"/>
        <v>0.88495575221238942</v>
      </c>
      <c r="AW404" t="str">
        <f t="shared" si="55"/>
        <v>-</v>
      </c>
      <c r="AX404">
        <f t="shared" si="56"/>
        <v>0.48899755501222497</v>
      </c>
      <c r="AY404" t="str">
        <f t="shared" si="57"/>
        <v>-</v>
      </c>
      <c r="AZ404">
        <f t="shared" si="58"/>
        <v>1.8097345132743363</v>
      </c>
      <c r="BA404">
        <f t="shared" si="59"/>
        <v>0.88495575221238942</v>
      </c>
      <c r="BB404">
        <f t="shared" si="60"/>
        <v>0.48899755501222497</v>
      </c>
      <c r="BC404">
        <f t="shared" si="61"/>
        <v>1.8097345132743363</v>
      </c>
    </row>
    <row r="405" spans="1:55" x14ac:dyDescent="0.2">
      <c r="A405" t="s">
        <v>243</v>
      </c>
      <c r="B405" t="s">
        <v>2523</v>
      </c>
      <c r="C405">
        <v>565</v>
      </c>
      <c r="D405">
        <v>61.7</v>
      </c>
      <c r="E405">
        <v>6.61</v>
      </c>
      <c r="F405">
        <v>387.12</v>
      </c>
      <c r="G405" t="s">
        <v>4794</v>
      </c>
      <c r="H405">
        <v>4</v>
      </c>
      <c r="I405">
        <v>5</v>
      </c>
      <c r="J405">
        <v>6</v>
      </c>
      <c r="K405">
        <v>23</v>
      </c>
      <c r="L405">
        <v>41640000</v>
      </c>
      <c r="M405" s="1">
        <v>1.9159999999999999</v>
      </c>
      <c r="N405">
        <v>5</v>
      </c>
      <c r="O405">
        <v>56.6</v>
      </c>
      <c r="P405">
        <v>250.16</v>
      </c>
      <c r="Q405" t="s">
        <v>5702</v>
      </c>
      <c r="R405">
        <v>3</v>
      </c>
      <c r="S405">
        <v>3</v>
      </c>
      <c r="T405">
        <v>5</v>
      </c>
      <c r="U405">
        <v>16</v>
      </c>
      <c r="V405">
        <v>40170000</v>
      </c>
      <c r="W405" s="1">
        <v>2.2879999999999998</v>
      </c>
      <c r="X405">
        <v>4</v>
      </c>
      <c r="Y405">
        <v>27.8</v>
      </c>
      <c r="AT405" s="1">
        <v>2.0937545223831755</v>
      </c>
      <c r="AU405">
        <f t="shared" si="54"/>
        <v>0.52192066805845516</v>
      </c>
      <c r="AV405" t="str">
        <f t="shared" si="62"/>
        <v>-</v>
      </c>
      <c r="AW405">
        <f t="shared" si="55"/>
        <v>0.43706293706293708</v>
      </c>
      <c r="AX405" t="str">
        <f t="shared" si="56"/>
        <v>-</v>
      </c>
      <c r="AY405">
        <f t="shared" si="57"/>
        <v>1.1941544885177453</v>
      </c>
      <c r="AZ405" t="str">
        <f t="shared" si="58"/>
        <v>-</v>
      </c>
      <c r="BA405">
        <f t="shared" si="59"/>
        <v>0.52192066805845516</v>
      </c>
      <c r="BB405">
        <f t="shared" si="60"/>
        <v>0.43706293706293708</v>
      </c>
      <c r="BC405">
        <f t="shared" si="61"/>
        <v>1.1941544885177453</v>
      </c>
    </row>
    <row r="406" spans="1:55" x14ac:dyDescent="0.2">
      <c r="A406" t="s">
        <v>266</v>
      </c>
      <c r="B406" t="s">
        <v>2546</v>
      </c>
      <c r="C406">
        <v>245</v>
      </c>
      <c r="D406">
        <v>27.9</v>
      </c>
      <c r="E406">
        <v>7.18</v>
      </c>
      <c r="F406">
        <v>139.37</v>
      </c>
      <c r="G406" t="s">
        <v>4656</v>
      </c>
      <c r="H406">
        <v>1</v>
      </c>
      <c r="I406">
        <v>3</v>
      </c>
      <c r="J406">
        <v>3</v>
      </c>
      <c r="K406">
        <v>9</v>
      </c>
      <c r="L406">
        <v>32960000</v>
      </c>
      <c r="M406" s="2">
        <v>0.52300000000000002</v>
      </c>
      <c r="N406">
        <v>3</v>
      </c>
      <c r="O406">
        <v>7.2</v>
      </c>
      <c r="P406">
        <v>89.95</v>
      </c>
      <c r="Q406" t="s">
        <v>4771</v>
      </c>
      <c r="R406">
        <v>1</v>
      </c>
      <c r="S406">
        <v>3</v>
      </c>
      <c r="T406">
        <v>3</v>
      </c>
      <c r="U406">
        <v>10</v>
      </c>
      <c r="V406">
        <v>44770000</v>
      </c>
      <c r="W406" s="2">
        <v>0.56999999999999995</v>
      </c>
      <c r="X406">
        <v>2</v>
      </c>
      <c r="Y406">
        <v>3</v>
      </c>
      <c r="Z406">
        <v>103.75</v>
      </c>
      <c r="AA406" t="s">
        <v>6301</v>
      </c>
      <c r="AB406">
        <v>1</v>
      </c>
      <c r="AC406">
        <v>2</v>
      </c>
      <c r="AD406">
        <v>4</v>
      </c>
      <c r="AE406">
        <v>7</v>
      </c>
      <c r="AF406">
        <v>11440000</v>
      </c>
      <c r="AG406" s="2">
        <v>0.52700000000000002</v>
      </c>
      <c r="AH406">
        <v>3</v>
      </c>
      <c r="AI406">
        <v>6.8</v>
      </c>
      <c r="AJ406">
        <v>98.25</v>
      </c>
      <c r="AK406" t="s">
        <v>5753</v>
      </c>
      <c r="AL406">
        <v>1</v>
      </c>
      <c r="AM406">
        <v>3</v>
      </c>
      <c r="AN406">
        <v>3</v>
      </c>
      <c r="AO406">
        <v>7</v>
      </c>
      <c r="AP406">
        <v>8928000</v>
      </c>
      <c r="AQ406" s="2">
        <v>0.52700000000000002</v>
      </c>
      <c r="AR406">
        <v>3</v>
      </c>
      <c r="AS406">
        <v>13</v>
      </c>
      <c r="AT406" s="2">
        <v>0.53641318438404806</v>
      </c>
      <c r="AU406">
        <f t="shared" si="54"/>
        <v>1.9120458891013383</v>
      </c>
      <c r="AV406">
        <f t="shared" si="62"/>
        <v>1.8975332068311195</v>
      </c>
      <c r="AW406">
        <f t="shared" si="55"/>
        <v>1.7543859649122808</v>
      </c>
      <c r="AX406">
        <f t="shared" si="56"/>
        <v>1.8975332068311195</v>
      </c>
      <c r="AY406">
        <f t="shared" si="57"/>
        <v>1.0898661567877628</v>
      </c>
      <c r="AZ406">
        <f t="shared" si="58"/>
        <v>1</v>
      </c>
      <c r="BA406">
        <f t="shared" si="59"/>
        <v>1.9047895479662289</v>
      </c>
      <c r="BB406">
        <f t="shared" si="60"/>
        <v>1.8259595858717002</v>
      </c>
      <c r="BC406">
        <f t="shared" si="61"/>
        <v>1.0431718000247503</v>
      </c>
    </row>
    <row r="407" spans="1:55" x14ac:dyDescent="0.2">
      <c r="A407" t="s">
        <v>1739</v>
      </c>
      <c r="B407" t="s">
        <v>4019</v>
      </c>
      <c r="C407">
        <v>3739</v>
      </c>
      <c r="D407">
        <v>412.8</v>
      </c>
      <c r="E407">
        <v>4.75</v>
      </c>
      <c r="Z407">
        <v>24.22</v>
      </c>
      <c r="AA407" t="s">
        <v>6062</v>
      </c>
      <c r="AB407">
        <v>1</v>
      </c>
      <c r="AC407">
        <v>2</v>
      </c>
      <c r="AD407">
        <v>11</v>
      </c>
      <c r="AE407">
        <v>23</v>
      </c>
      <c r="AF407">
        <v>831600000</v>
      </c>
      <c r="AJ407">
        <v>29.01</v>
      </c>
      <c r="AK407" t="s">
        <v>5850</v>
      </c>
      <c r="AL407">
        <v>1</v>
      </c>
      <c r="AM407">
        <v>1</v>
      </c>
      <c r="AN407">
        <v>10</v>
      </c>
      <c r="AO407">
        <v>25</v>
      </c>
      <c r="AP407">
        <v>167300000</v>
      </c>
      <c r="AQ407">
        <v>0.85499999999999998</v>
      </c>
      <c r="AR407">
        <v>1</v>
      </c>
      <c r="AT407">
        <v>0.85499999999999998</v>
      </c>
      <c r="AU407" t="str">
        <f t="shared" si="54"/>
        <v>-</v>
      </c>
      <c r="AV407" t="str">
        <f t="shared" si="62"/>
        <v>-</v>
      </c>
      <c r="AW407" t="str">
        <f t="shared" si="55"/>
        <v>-</v>
      </c>
      <c r="AX407">
        <f t="shared" si="56"/>
        <v>1.1695906432748537</v>
      </c>
      <c r="AY407" t="str">
        <f t="shared" si="57"/>
        <v>-</v>
      </c>
      <c r="AZ407" t="str">
        <f t="shared" si="58"/>
        <v>-</v>
      </c>
      <c r="BA407" t="e">
        <f t="shared" si="59"/>
        <v>#DIV/0!</v>
      </c>
      <c r="BB407">
        <f t="shared" si="60"/>
        <v>1.1695906432748537</v>
      </c>
      <c r="BC407" t="e">
        <f t="shared" si="61"/>
        <v>#DIV/0!</v>
      </c>
    </row>
    <row r="408" spans="1:55" x14ac:dyDescent="0.2">
      <c r="A408" t="s">
        <v>1334</v>
      </c>
      <c r="B408" t="s">
        <v>3614</v>
      </c>
      <c r="C408">
        <v>225</v>
      </c>
      <c r="D408">
        <v>25.2</v>
      </c>
      <c r="E408">
        <v>8.4600000000000009</v>
      </c>
      <c r="P408">
        <v>45.32</v>
      </c>
      <c r="Q408" t="s">
        <v>5261</v>
      </c>
      <c r="R408">
        <v>1</v>
      </c>
      <c r="S408">
        <v>1</v>
      </c>
      <c r="T408">
        <v>1</v>
      </c>
      <c r="U408">
        <v>7</v>
      </c>
      <c r="V408">
        <v>191400000</v>
      </c>
      <c r="W408" s="2">
        <v>1.7000000000000001E-2</v>
      </c>
      <c r="X408">
        <v>1</v>
      </c>
      <c r="AT408" s="2">
        <v>1.7000000000000005E-2</v>
      </c>
      <c r="AU408" t="str">
        <f t="shared" si="54"/>
        <v>-</v>
      </c>
      <c r="AV408" t="str">
        <f t="shared" si="62"/>
        <v>-</v>
      </c>
      <c r="AW408">
        <f t="shared" si="55"/>
        <v>58.823529411764703</v>
      </c>
      <c r="AX408" t="str">
        <f t="shared" si="56"/>
        <v>-</v>
      </c>
      <c r="AY408" t="str">
        <f t="shared" si="57"/>
        <v>-</v>
      </c>
      <c r="AZ408" t="str">
        <f t="shared" si="58"/>
        <v>-</v>
      </c>
      <c r="BA408" t="e">
        <f t="shared" si="59"/>
        <v>#DIV/0!</v>
      </c>
      <c r="BB408">
        <f t="shared" si="60"/>
        <v>58.823529411764703</v>
      </c>
      <c r="BC408" t="e">
        <f t="shared" si="61"/>
        <v>#DIV/0!</v>
      </c>
    </row>
    <row r="409" spans="1:55" x14ac:dyDescent="0.2">
      <c r="A409" t="s">
        <v>212</v>
      </c>
      <c r="B409" t="s">
        <v>2492</v>
      </c>
      <c r="C409">
        <v>626</v>
      </c>
      <c r="D409">
        <v>70.8</v>
      </c>
      <c r="E409">
        <v>8.44</v>
      </c>
      <c r="F409">
        <v>267.76</v>
      </c>
      <c r="G409" t="s">
        <v>4767</v>
      </c>
      <c r="H409">
        <v>1</v>
      </c>
      <c r="I409">
        <v>6</v>
      </c>
      <c r="J409">
        <v>10</v>
      </c>
      <c r="K409">
        <v>23</v>
      </c>
      <c r="L409">
        <v>29380000</v>
      </c>
      <c r="M409">
        <v>0.91800000000000004</v>
      </c>
      <c r="N409">
        <v>3</v>
      </c>
      <c r="O409">
        <v>8.6999999999999993</v>
      </c>
      <c r="P409">
        <v>221.3</v>
      </c>
      <c r="Q409" t="s">
        <v>5683</v>
      </c>
      <c r="R409">
        <v>1</v>
      </c>
      <c r="S409">
        <v>7</v>
      </c>
      <c r="T409">
        <v>11</v>
      </c>
      <c r="U409">
        <v>21</v>
      </c>
      <c r="V409">
        <v>63630000</v>
      </c>
      <c r="W409">
        <v>0.83599999999999997</v>
      </c>
      <c r="X409">
        <v>2</v>
      </c>
      <c r="Y409">
        <v>0.9</v>
      </c>
      <c r="Z409">
        <v>220.94</v>
      </c>
      <c r="AA409" t="s">
        <v>4809</v>
      </c>
      <c r="AB409">
        <v>1</v>
      </c>
      <c r="AC409">
        <v>4</v>
      </c>
      <c r="AD409">
        <v>5</v>
      </c>
      <c r="AE409">
        <v>15</v>
      </c>
      <c r="AF409">
        <v>16610000</v>
      </c>
      <c r="AG409" s="2">
        <v>0.80200000000000005</v>
      </c>
      <c r="AH409">
        <v>4</v>
      </c>
      <c r="AI409">
        <v>0.7</v>
      </c>
      <c r="AJ409">
        <v>146.03</v>
      </c>
      <c r="AK409" t="s">
        <v>4864</v>
      </c>
      <c r="AL409">
        <v>1</v>
      </c>
      <c r="AM409">
        <v>5</v>
      </c>
      <c r="AN409">
        <v>5</v>
      </c>
      <c r="AO409">
        <v>10</v>
      </c>
      <c r="AP409">
        <v>22750000</v>
      </c>
      <c r="AQ409" s="2">
        <v>0.81599999999999995</v>
      </c>
      <c r="AR409">
        <v>4</v>
      </c>
      <c r="AS409">
        <v>20.5</v>
      </c>
      <c r="AT409">
        <v>0.84183770110764267</v>
      </c>
      <c r="AU409">
        <f t="shared" si="54"/>
        <v>1.0893246187363834</v>
      </c>
      <c r="AV409">
        <f t="shared" si="62"/>
        <v>1.2468827930174562</v>
      </c>
      <c r="AW409">
        <f t="shared" si="55"/>
        <v>1.1961722488038278</v>
      </c>
      <c r="AX409">
        <f t="shared" si="56"/>
        <v>1.2254901960784315</v>
      </c>
      <c r="AY409">
        <f t="shared" si="57"/>
        <v>0.91067538126361647</v>
      </c>
      <c r="AZ409">
        <f t="shared" si="58"/>
        <v>1.0174563591022441</v>
      </c>
      <c r="BA409">
        <f t="shared" si="59"/>
        <v>1.1681037058769199</v>
      </c>
      <c r="BB409">
        <f t="shared" si="60"/>
        <v>1.2108312224411297</v>
      </c>
      <c r="BC409">
        <f t="shared" si="61"/>
        <v>0.96471224414079126</v>
      </c>
    </row>
    <row r="410" spans="1:55" x14ac:dyDescent="0.2">
      <c r="A410" t="s">
        <v>297</v>
      </c>
      <c r="B410" t="s">
        <v>2577</v>
      </c>
      <c r="C410">
        <v>798</v>
      </c>
      <c r="D410">
        <v>90</v>
      </c>
      <c r="E410">
        <v>7.49</v>
      </c>
      <c r="F410">
        <v>28.96</v>
      </c>
      <c r="G410" t="s">
        <v>4844</v>
      </c>
      <c r="H410">
        <v>1</v>
      </c>
      <c r="I410">
        <v>1</v>
      </c>
      <c r="J410">
        <v>2</v>
      </c>
      <c r="K410">
        <v>9</v>
      </c>
      <c r="L410">
        <v>12630000</v>
      </c>
      <c r="AU410" t="str">
        <f t="shared" si="54"/>
        <v>-</v>
      </c>
      <c r="AV410" t="str">
        <f t="shared" si="62"/>
        <v>-</v>
      </c>
      <c r="AW410" t="str">
        <f t="shared" si="55"/>
        <v>-</v>
      </c>
      <c r="AX410" t="str">
        <f t="shared" si="56"/>
        <v>-</v>
      </c>
      <c r="AY410" t="str">
        <f t="shared" si="57"/>
        <v>-</v>
      </c>
      <c r="AZ410" t="str">
        <f t="shared" si="58"/>
        <v>-</v>
      </c>
      <c r="BA410" t="e">
        <f t="shared" si="59"/>
        <v>#DIV/0!</v>
      </c>
      <c r="BB410" t="e">
        <f t="shared" si="60"/>
        <v>#DIV/0!</v>
      </c>
      <c r="BC410" t="e">
        <f t="shared" si="61"/>
        <v>#DIV/0!</v>
      </c>
    </row>
    <row r="411" spans="1:55" x14ac:dyDescent="0.2">
      <c r="A411" t="s">
        <v>296</v>
      </c>
      <c r="B411" t="s">
        <v>2576</v>
      </c>
      <c r="C411">
        <v>772</v>
      </c>
      <c r="D411">
        <v>88.2</v>
      </c>
      <c r="E411">
        <v>8.3800000000000008</v>
      </c>
      <c r="F411">
        <v>1446.78</v>
      </c>
      <c r="G411" t="s">
        <v>4843</v>
      </c>
      <c r="H411">
        <v>1</v>
      </c>
      <c r="I411">
        <v>8</v>
      </c>
      <c r="J411">
        <v>15</v>
      </c>
      <c r="K411">
        <v>55</v>
      </c>
      <c r="L411">
        <v>353600000</v>
      </c>
      <c r="M411" s="2">
        <v>0.71599999999999997</v>
      </c>
      <c r="N411">
        <v>7</v>
      </c>
      <c r="O411">
        <v>9.9</v>
      </c>
      <c r="P411">
        <v>1579.13</v>
      </c>
      <c r="Q411" t="s">
        <v>5718</v>
      </c>
      <c r="R411">
        <v>2</v>
      </c>
      <c r="S411">
        <v>12</v>
      </c>
      <c r="T411">
        <v>14</v>
      </c>
      <c r="U411">
        <v>63</v>
      </c>
      <c r="V411">
        <v>71330000</v>
      </c>
      <c r="W411">
        <v>0.96199999999999997</v>
      </c>
      <c r="X411">
        <v>5</v>
      </c>
      <c r="Y411">
        <v>14.6</v>
      </c>
      <c r="Z411">
        <v>235.56</v>
      </c>
      <c r="AA411" t="s">
        <v>4940</v>
      </c>
      <c r="AB411">
        <v>1</v>
      </c>
      <c r="AC411">
        <v>1</v>
      </c>
      <c r="AD411">
        <v>2</v>
      </c>
      <c r="AE411">
        <v>13</v>
      </c>
      <c r="AF411">
        <v>25750000</v>
      </c>
      <c r="AG411" s="2">
        <v>0.68100000000000005</v>
      </c>
      <c r="AH411">
        <v>3</v>
      </c>
      <c r="AI411">
        <v>12.7</v>
      </c>
      <c r="AJ411">
        <v>62.57</v>
      </c>
      <c r="AK411" t="s">
        <v>6712</v>
      </c>
      <c r="AL411">
        <v>1</v>
      </c>
      <c r="AM411">
        <v>1</v>
      </c>
      <c r="AN411">
        <v>3</v>
      </c>
      <c r="AO411">
        <v>7</v>
      </c>
      <c r="AP411">
        <v>42190000</v>
      </c>
      <c r="AQ411">
        <v>0.90300000000000002</v>
      </c>
      <c r="AR411">
        <v>2</v>
      </c>
      <c r="AS411">
        <v>13.1</v>
      </c>
      <c r="AT411" s="2">
        <v>0.8067347028469144</v>
      </c>
      <c r="AU411">
        <f t="shared" si="54"/>
        <v>1.3966480446927374</v>
      </c>
      <c r="AV411">
        <f t="shared" si="62"/>
        <v>1.4684287812041115</v>
      </c>
      <c r="AW411">
        <f t="shared" si="55"/>
        <v>1.0395010395010396</v>
      </c>
      <c r="AX411">
        <f t="shared" si="56"/>
        <v>1.1074197120708749</v>
      </c>
      <c r="AY411">
        <f t="shared" si="57"/>
        <v>1.3435754189944134</v>
      </c>
      <c r="AZ411">
        <f t="shared" si="58"/>
        <v>1.3259911894273126</v>
      </c>
      <c r="BA411">
        <f t="shared" si="59"/>
        <v>1.4325384129484244</v>
      </c>
      <c r="BB411">
        <f t="shared" si="60"/>
        <v>1.0734603757859573</v>
      </c>
      <c r="BC411">
        <f t="shared" si="61"/>
        <v>1.3345051622418389</v>
      </c>
    </row>
    <row r="412" spans="1:55" x14ac:dyDescent="0.2">
      <c r="A412" t="s">
        <v>1168</v>
      </c>
      <c r="B412" t="s">
        <v>3448</v>
      </c>
      <c r="C412">
        <v>658</v>
      </c>
      <c r="D412">
        <v>73.900000000000006</v>
      </c>
      <c r="E412">
        <v>8.3699999999999992</v>
      </c>
      <c r="F412">
        <v>207.54</v>
      </c>
      <c r="G412" t="s">
        <v>5102</v>
      </c>
      <c r="H412">
        <v>1</v>
      </c>
      <c r="I412">
        <v>4</v>
      </c>
      <c r="J412">
        <v>11</v>
      </c>
      <c r="K412">
        <v>32</v>
      </c>
      <c r="L412">
        <v>570400000</v>
      </c>
      <c r="P412">
        <v>118.97</v>
      </c>
      <c r="Q412" t="s">
        <v>6052</v>
      </c>
      <c r="R412">
        <v>1</v>
      </c>
      <c r="S412">
        <v>4</v>
      </c>
      <c r="T412">
        <v>11</v>
      </c>
      <c r="U412">
        <v>25</v>
      </c>
      <c r="V412">
        <v>832000000</v>
      </c>
      <c r="Z412">
        <v>59.41</v>
      </c>
      <c r="AA412" t="s">
        <v>5107</v>
      </c>
      <c r="AB412">
        <v>1</v>
      </c>
      <c r="AC412">
        <v>2</v>
      </c>
      <c r="AD412">
        <v>3</v>
      </c>
      <c r="AE412">
        <v>6</v>
      </c>
      <c r="AF412">
        <v>53850000</v>
      </c>
      <c r="AG412" s="2">
        <v>0.79700000000000004</v>
      </c>
      <c r="AH412">
        <v>2</v>
      </c>
      <c r="AI412">
        <v>9</v>
      </c>
      <c r="AJ412">
        <v>33.78</v>
      </c>
      <c r="AK412" t="s">
        <v>5542</v>
      </c>
      <c r="AL412">
        <v>1</v>
      </c>
      <c r="AM412">
        <v>1</v>
      </c>
      <c r="AN412">
        <v>2</v>
      </c>
      <c r="AO412">
        <v>10</v>
      </c>
      <c r="AP412">
        <v>27200000</v>
      </c>
      <c r="AQ412" s="1">
        <v>1.2210000000000001</v>
      </c>
      <c r="AR412">
        <v>1</v>
      </c>
      <c r="AT412">
        <v>0.98647706511606248</v>
      </c>
      <c r="AU412" t="str">
        <f t="shared" si="54"/>
        <v>-</v>
      </c>
      <c r="AV412">
        <f t="shared" si="62"/>
        <v>1.2547051442910915</v>
      </c>
      <c r="AW412" t="str">
        <f t="shared" si="55"/>
        <v>-</v>
      </c>
      <c r="AX412">
        <f t="shared" si="56"/>
        <v>0.81900081900081889</v>
      </c>
      <c r="AY412" t="str">
        <f t="shared" si="57"/>
        <v>-</v>
      </c>
      <c r="AZ412">
        <f t="shared" si="58"/>
        <v>1.5319949811794229</v>
      </c>
      <c r="BA412">
        <f t="shared" si="59"/>
        <v>1.2547051442910915</v>
      </c>
      <c r="BB412">
        <f t="shared" si="60"/>
        <v>0.81900081900081889</v>
      </c>
      <c r="BC412">
        <f t="shared" si="61"/>
        <v>1.5319949811794229</v>
      </c>
    </row>
    <row r="413" spans="1:55" x14ac:dyDescent="0.2">
      <c r="A413" t="s">
        <v>1734</v>
      </c>
      <c r="B413" t="s">
        <v>4014</v>
      </c>
      <c r="C413">
        <v>1184</v>
      </c>
      <c r="D413">
        <v>132.19999999999999</v>
      </c>
      <c r="E413">
        <v>8.2100000000000009</v>
      </c>
      <c r="Z413">
        <v>23.82</v>
      </c>
      <c r="AA413" t="s">
        <v>6556</v>
      </c>
      <c r="AB413">
        <v>1</v>
      </c>
      <c r="AC413">
        <v>1</v>
      </c>
      <c r="AD413">
        <v>3</v>
      </c>
      <c r="AE413">
        <v>4</v>
      </c>
      <c r="AF413">
        <v>24470000</v>
      </c>
      <c r="AU413" t="str">
        <f t="shared" si="54"/>
        <v>-</v>
      </c>
      <c r="AV413" t="str">
        <f t="shared" si="62"/>
        <v>-</v>
      </c>
      <c r="AW413" t="str">
        <f t="shared" si="55"/>
        <v>-</v>
      </c>
      <c r="AX413" t="str">
        <f t="shared" si="56"/>
        <v>-</v>
      </c>
      <c r="AY413" t="str">
        <f t="shared" si="57"/>
        <v>-</v>
      </c>
      <c r="AZ413" t="str">
        <f t="shared" si="58"/>
        <v>-</v>
      </c>
      <c r="BA413" t="e">
        <f t="shared" si="59"/>
        <v>#DIV/0!</v>
      </c>
      <c r="BB413" t="e">
        <f t="shared" si="60"/>
        <v>#DIV/0!</v>
      </c>
      <c r="BC413" t="e">
        <f t="shared" si="61"/>
        <v>#DIV/0!</v>
      </c>
    </row>
    <row r="414" spans="1:55" x14ac:dyDescent="0.2">
      <c r="A414" t="s">
        <v>1842</v>
      </c>
      <c r="B414" t="s">
        <v>4122</v>
      </c>
      <c r="C414">
        <v>416</v>
      </c>
      <c r="D414">
        <v>47.3</v>
      </c>
      <c r="E414">
        <v>9.66</v>
      </c>
      <c r="Z414">
        <v>87.98</v>
      </c>
      <c r="AA414" t="s">
        <v>6593</v>
      </c>
      <c r="AB414">
        <v>1</v>
      </c>
      <c r="AC414">
        <v>1</v>
      </c>
      <c r="AD414">
        <v>3</v>
      </c>
      <c r="AE414">
        <v>33</v>
      </c>
      <c r="AF414">
        <v>51910000</v>
      </c>
      <c r="AG414" s="2">
        <v>0.77500000000000002</v>
      </c>
      <c r="AH414">
        <v>3</v>
      </c>
      <c r="AI414">
        <v>4.7</v>
      </c>
      <c r="AJ414">
        <v>29.22</v>
      </c>
      <c r="AK414" t="s">
        <v>4720</v>
      </c>
      <c r="AL414">
        <v>1</v>
      </c>
      <c r="AM414">
        <v>1</v>
      </c>
      <c r="AN414">
        <v>1</v>
      </c>
      <c r="AO414">
        <v>2</v>
      </c>
      <c r="AP414">
        <v>128600</v>
      </c>
      <c r="AQ414">
        <v>0.996</v>
      </c>
      <c r="AR414">
        <v>1</v>
      </c>
      <c r="AT414">
        <v>0.87857839718490693</v>
      </c>
      <c r="AU414" t="str">
        <f t="shared" si="54"/>
        <v>-</v>
      </c>
      <c r="AV414">
        <f t="shared" si="62"/>
        <v>1.2903225806451613</v>
      </c>
      <c r="AW414" t="str">
        <f t="shared" si="55"/>
        <v>-</v>
      </c>
      <c r="AX414">
        <f t="shared" si="56"/>
        <v>1.0040160642570282</v>
      </c>
      <c r="AY414" t="str">
        <f t="shared" si="57"/>
        <v>-</v>
      </c>
      <c r="AZ414">
        <f t="shared" si="58"/>
        <v>1.2851612903225806</v>
      </c>
      <c r="BA414">
        <f t="shared" si="59"/>
        <v>1.2903225806451613</v>
      </c>
      <c r="BB414">
        <f t="shared" si="60"/>
        <v>1.0040160642570282</v>
      </c>
      <c r="BC414">
        <f t="shared" si="61"/>
        <v>1.2851612903225806</v>
      </c>
    </row>
    <row r="415" spans="1:55" x14ac:dyDescent="0.2">
      <c r="A415" t="s">
        <v>1753</v>
      </c>
      <c r="B415" t="s">
        <v>4033</v>
      </c>
      <c r="C415">
        <v>350</v>
      </c>
      <c r="D415">
        <v>41.2</v>
      </c>
      <c r="E415">
        <v>8.56</v>
      </c>
      <c r="Z415">
        <v>26.44</v>
      </c>
      <c r="AA415" t="s">
        <v>5402</v>
      </c>
      <c r="AB415">
        <v>1</v>
      </c>
      <c r="AC415">
        <v>1</v>
      </c>
      <c r="AD415">
        <v>2</v>
      </c>
      <c r="AE415">
        <v>3</v>
      </c>
      <c r="AF415">
        <v>30080000</v>
      </c>
      <c r="AU415" t="str">
        <f t="shared" si="54"/>
        <v>-</v>
      </c>
      <c r="AV415" t="str">
        <f t="shared" si="62"/>
        <v>-</v>
      </c>
      <c r="AW415" t="str">
        <f t="shared" si="55"/>
        <v>-</v>
      </c>
      <c r="AX415" t="str">
        <f t="shared" si="56"/>
        <v>-</v>
      </c>
      <c r="AY415" t="str">
        <f t="shared" si="57"/>
        <v>-</v>
      </c>
      <c r="AZ415" t="str">
        <f t="shared" si="58"/>
        <v>-</v>
      </c>
      <c r="BA415" t="e">
        <f t="shared" si="59"/>
        <v>#DIV/0!</v>
      </c>
      <c r="BB415" t="e">
        <f t="shared" si="60"/>
        <v>#DIV/0!</v>
      </c>
      <c r="BC415" t="e">
        <f t="shared" si="61"/>
        <v>#DIV/0!</v>
      </c>
    </row>
    <row r="416" spans="1:55" x14ac:dyDescent="0.2">
      <c r="A416" t="s">
        <v>2043</v>
      </c>
      <c r="B416" t="s">
        <v>4323</v>
      </c>
      <c r="C416">
        <v>1962</v>
      </c>
      <c r="D416">
        <v>219</v>
      </c>
      <c r="E416">
        <v>6.67</v>
      </c>
      <c r="Z416">
        <v>24.96</v>
      </c>
      <c r="AA416" t="s">
        <v>6619</v>
      </c>
      <c r="AB416">
        <v>1</v>
      </c>
      <c r="AC416">
        <v>1</v>
      </c>
      <c r="AD416">
        <v>4</v>
      </c>
      <c r="AE416">
        <v>5</v>
      </c>
      <c r="AF416">
        <v>104500000</v>
      </c>
      <c r="AG416" s="2">
        <v>0.746</v>
      </c>
      <c r="AH416">
        <v>1</v>
      </c>
      <c r="AT416" s="2">
        <v>0.746</v>
      </c>
      <c r="AU416" t="str">
        <f t="shared" si="54"/>
        <v>-</v>
      </c>
      <c r="AV416">
        <f t="shared" si="62"/>
        <v>1.3404825737265416</v>
      </c>
      <c r="AW416" t="str">
        <f t="shared" si="55"/>
        <v>-</v>
      </c>
      <c r="AX416" t="str">
        <f t="shared" si="56"/>
        <v>-</v>
      </c>
      <c r="AY416" t="str">
        <f t="shared" si="57"/>
        <v>-</v>
      </c>
      <c r="AZ416" t="str">
        <f t="shared" si="58"/>
        <v>-</v>
      </c>
      <c r="BA416">
        <f t="shared" si="59"/>
        <v>1.3404825737265416</v>
      </c>
      <c r="BB416" t="e">
        <f t="shared" si="60"/>
        <v>#DIV/0!</v>
      </c>
      <c r="BC416" t="e">
        <f t="shared" si="61"/>
        <v>#DIV/0!</v>
      </c>
    </row>
    <row r="417" spans="1:55" x14ac:dyDescent="0.2">
      <c r="A417" t="s">
        <v>224</v>
      </c>
      <c r="B417" t="s">
        <v>2504</v>
      </c>
      <c r="C417">
        <v>999</v>
      </c>
      <c r="D417">
        <v>113.4</v>
      </c>
      <c r="E417">
        <v>6.1</v>
      </c>
      <c r="F417">
        <v>25.66</v>
      </c>
      <c r="G417" t="s">
        <v>4777</v>
      </c>
      <c r="H417">
        <v>1</v>
      </c>
      <c r="I417">
        <v>1</v>
      </c>
      <c r="J417">
        <v>5</v>
      </c>
      <c r="K417">
        <v>8</v>
      </c>
      <c r="L417">
        <v>79230000</v>
      </c>
      <c r="M417" s="2">
        <v>0.66900000000000004</v>
      </c>
      <c r="N417">
        <v>1</v>
      </c>
      <c r="AT417" s="2">
        <v>0.66900000000000004</v>
      </c>
      <c r="AU417">
        <f t="shared" si="54"/>
        <v>1.4947683109118086</v>
      </c>
      <c r="AV417" t="str">
        <f t="shared" si="62"/>
        <v>-</v>
      </c>
      <c r="AW417" t="str">
        <f t="shared" si="55"/>
        <v>-</v>
      </c>
      <c r="AX417" t="str">
        <f t="shared" si="56"/>
        <v>-</v>
      </c>
      <c r="AY417" t="str">
        <f t="shared" si="57"/>
        <v>-</v>
      </c>
      <c r="AZ417" t="str">
        <f t="shared" si="58"/>
        <v>-</v>
      </c>
      <c r="BA417">
        <f t="shared" si="59"/>
        <v>1.4947683109118086</v>
      </c>
      <c r="BB417" t="e">
        <f t="shared" si="60"/>
        <v>#DIV/0!</v>
      </c>
      <c r="BC417" t="e">
        <f t="shared" si="61"/>
        <v>#DIV/0!</v>
      </c>
    </row>
    <row r="418" spans="1:55" x14ac:dyDescent="0.2">
      <c r="A418" t="s">
        <v>1280</v>
      </c>
      <c r="B418" t="s">
        <v>3560</v>
      </c>
      <c r="C418">
        <v>265</v>
      </c>
      <c r="D418">
        <v>29.5</v>
      </c>
      <c r="E418">
        <v>5.83</v>
      </c>
      <c r="F418">
        <v>115.31</v>
      </c>
      <c r="G418" t="s">
        <v>5608</v>
      </c>
      <c r="H418">
        <v>1</v>
      </c>
      <c r="I418">
        <v>1</v>
      </c>
      <c r="J418">
        <v>2</v>
      </c>
      <c r="K418">
        <v>3</v>
      </c>
      <c r="L418">
        <v>22070000</v>
      </c>
      <c r="Z418">
        <v>36.479999999999997</v>
      </c>
      <c r="AA418" t="s">
        <v>4642</v>
      </c>
      <c r="AB418">
        <v>1</v>
      </c>
      <c r="AC418">
        <v>1</v>
      </c>
      <c r="AD418">
        <v>1</v>
      </c>
      <c r="AE418">
        <v>1</v>
      </c>
      <c r="AF418">
        <v>10900000</v>
      </c>
      <c r="AU418" t="str">
        <f t="shared" si="54"/>
        <v>-</v>
      </c>
      <c r="AV418" t="str">
        <f t="shared" si="62"/>
        <v>-</v>
      </c>
      <c r="AW418" t="str">
        <f t="shared" si="55"/>
        <v>-</v>
      </c>
      <c r="AX418" t="str">
        <f t="shared" si="56"/>
        <v>-</v>
      </c>
      <c r="AY418" t="str">
        <f t="shared" si="57"/>
        <v>-</v>
      </c>
      <c r="AZ418" t="str">
        <f t="shared" si="58"/>
        <v>-</v>
      </c>
      <c r="BA418" t="e">
        <f t="shared" si="59"/>
        <v>#DIV/0!</v>
      </c>
      <c r="BB418" t="e">
        <f t="shared" si="60"/>
        <v>#DIV/0!</v>
      </c>
      <c r="BC418" t="e">
        <f t="shared" si="61"/>
        <v>#DIV/0!</v>
      </c>
    </row>
    <row r="419" spans="1:55" x14ac:dyDescent="0.2">
      <c r="A419" t="s">
        <v>2138</v>
      </c>
      <c r="B419" t="s">
        <v>4418</v>
      </c>
      <c r="C419">
        <v>781</v>
      </c>
      <c r="D419">
        <v>85.4</v>
      </c>
      <c r="E419">
        <v>5.86</v>
      </c>
      <c r="AJ419">
        <v>30.22</v>
      </c>
      <c r="AK419" t="s">
        <v>6859</v>
      </c>
      <c r="AL419">
        <v>1</v>
      </c>
      <c r="AM419">
        <v>1</v>
      </c>
      <c r="AN419">
        <v>1</v>
      </c>
      <c r="AO419">
        <v>2</v>
      </c>
      <c r="AP419">
        <v>52970000</v>
      </c>
      <c r="AU419" t="str">
        <f t="shared" si="54"/>
        <v>-</v>
      </c>
      <c r="AV419" t="str">
        <f t="shared" si="62"/>
        <v>-</v>
      </c>
      <c r="AW419" t="str">
        <f t="shared" si="55"/>
        <v>-</v>
      </c>
      <c r="AX419" t="str">
        <f t="shared" si="56"/>
        <v>-</v>
      </c>
      <c r="AY419" t="str">
        <f t="shared" si="57"/>
        <v>-</v>
      </c>
      <c r="AZ419" t="str">
        <f t="shared" si="58"/>
        <v>-</v>
      </c>
      <c r="BA419" t="e">
        <f t="shared" si="59"/>
        <v>#DIV/0!</v>
      </c>
      <c r="BB419" t="e">
        <f t="shared" si="60"/>
        <v>#DIV/0!</v>
      </c>
      <c r="BC419" t="e">
        <f t="shared" si="61"/>
        <v>#DIV/0!</v>
      </c>
    </row>
    <row r="420" spans="1:55" x14ac:dyDescent="0.2">
      <c r="A420" t="s">
        <v>225</v>
      </c>
      <c r="B420" t="s">
        <v>2505</v>
      </c>
      <c r="C420">
        <v>339</v>
      </c>
      <c r="D420">
        <v>37.299999999999997</v>
      </c>
      <c r="E420">
        <v>5.91</v>
      </c>
      <c r="F420">
        <v>50.62</v>
      </c>
      <c r="G420" t="s">
        <v>4778</v>
      </c>
      <c r="H420">
        <v>1</v>
      </c>
      <c r="I420">
        <v>1</v>
      </c>
      <c r="J420">
        <v>1</v>
      </c>
      <c r="K420">
        <v>1</v>
      </c>
      <c r="L420">
        <v>539800</v>
      </c>
      <c r="AU420" t="str">
        <f t="shared" si="54"/>
        <v>-</v>
      </c>
      <c r="AV420" t="str">
        <f t="shared" si="62"/>
        <v>-</v>
      </c>
      <c r="AW420" t="str">
        <f t="shared" si="55"/>
        <v>-</v>
      </c>
      <c r="AX420" t="str">
        <f t="shared" si="56"/>
        <v>-</v>
      </c>
      <c r="AY420" t="str">
        <f t="shared" si="57"/>
        <v>-</v>
      </c>
      <c r="AZ420" t="str">
        <f t="shared" si="58"/>
        <v>-</v>
      </c>
      <c r="BA420" t="e">
        <f t="shared" si="59"/>
        <v>#DIV/0!</v>
      </c>
      <c r="BB420" t="e">
        <f t="shared" si="60"/>
        <v>#DIV/0!</v>
      </c>
      <c r="BC420" t="e">
        <f t="shared" si="61"/>
        <v>#DIV/0!</v>
      </c>
    </row>
    <row r="421" spans="1:55" x14ac:dyDescent="0.2">
      <c r="A421" t="s">
        <v>1711</v>
      </c>
      <c r="B421" t="s">
        <v>3991</v>
      </c>
      <c r="C421">
        <v>410</v>
      </c>
      <c r="D421">
        <v>44.9</v>
      </c>
      <c r="E421">
        <v>7.15</v>
      </c>
      <c r="Z421">
        <v>191.69</v>
      </c>
      <c r="AA421" t="s">
        <v>6548</v>
      </c>
      <c r="AB421">
        <v>1</v>
      </c>
      <c r="AC421">
        <v>1</v>
      </c>
      <c r="AD421">
        <v>2</v>
      </c>
      <c r="AE421">
        <v>10</v>
      </c>
      <c r="AF421">
        <v>1582000000</v>
      </c>
      <c r="AG421" s="1">
        <v>1.3129999999999999</v>
      </c>
      <c r="AH421">
        <v>1</v>
      </c>
      <c r="AJ421">
        <v>220.5</v>
      </c>
      <c r="AK421" t="s">
        <v>6868</v>
      </c>
      <c r="AL421">
        <v>1</v>
      </c>
      <c r="AM421">
        <v>1</v>
      </c>
      <c r="AN421">
        <v>4</v>
      </c>
      <c r="AO421">
        <v>12</v>
      </c>
      <c r="AP421">
        <v>21910000</v>
      </c>
      <c r="AQ421" s="1">
        <v>1.7749999999999999</v>
      </c>
      <c r="AR421">
        <v>1</v>
      </c>
      <c r="AT421" s="1">
        <v>1.5266220881410042</v>
      </c>
      <c r="AU421" t="str">
        <f t="shared" si="54"/>
        <v>-</v>
      </c>
      <c r="AV421">
        <f t="shared" si="62"/>
        <v>0.76161462300076166</v>
      </c>
      <c r="AW421" t="str">
        <f t="shared" si="55"/>
        <v>-</v>
      </c>
      <c r="AX421">
        <f t="shared" si="56"/>
        <v>0.56338028169014087</v>
      </c>
      <c r="AY421" t="str">
        <f t="shared" si="57"/>
        <v>-</v>
      </c>
      <c r="AZ421">
        <f t="shared" si="58"/>
        <v>1.3518659558263519</v>
      </c>
      <c r="BA421">
        <f t="shared" si="59"/>
        <v>0.76161462300076166</v>
      </c>
      <c r="BB421">
        <f t="shared" si="60"/>
        <v>0.56338028169014087</v>
      </c>
      <c r="BC421">
        <f t="shared" si="61"/>
        <v>1.3518659558263519</v>
      </c>
    </row>
    <row r="422" spans="1:55" x14ac:dyDescent="0.2">
      <c r="A422" t="s">
        <v>309</v>
      </c>
      <c r="B422" t="s">
        <v>2589</v>
      </c>
      <c r="C422">
        <v>1109</v>
      </c>
      <c r="D422">
        <v>126</v>
      </c>
      <c r="E422">
        <v>8.15</v>
      </c>
      <c r="F422">
        <v>0</v>
      </c>
      <c r="G422" t="s">
        <v>4854</v>
      </c>
      <c r="H422">
        <v>1</v>
      </c>
      <c r="I422">
        <v>1</v>
      </c>
      <c r="J422">
        <v>3</v>
      </c>
      <c r="K422">
        <v>11</v>
      </c>
      <c r="L422">
        <v>7572000</v>
      </c>
      <c r="P422">
        <v>24.28</v>
      </c>
      <c r="Q422" t="s">
        <v>5724</v>
      </c>
      <c r="R422">
        <v>1</v>
      </c>
      <c r="S422">
        <v>1</v>
      </c>
      <c r="T422">
        <v>5</v>
      </c>
      <c r="U422">
        <v>10</v>
      </c>
      <c r="V422">
        <v>8849000</v>
      </c>
      <c r="AU422" t="str">
        <f t="shared" si="54"/>
        <v>-</v>
      </c>
      <c r="AV422" t="str">
        <f t="shared" si="62"/>
        <v>-</v>
      </c>
      <c r="AW422" t="str">
        <f t="shared" si="55"/>
        <v>-</v>
      </c>
      <c r="AX422" t="str">
        <f t="shared" si="56"/>
        <v>-</v>
      </c>
      <c r="AY422" t="str">
        <f t="shared" si="57"/>
        <v>-</v>
      </c>
      <c r="AZ422" t="str">
        <f t="shared" si="58"/>
        <v>-</v>
      </c>
      <c r="BA422" t="e">
        <f t="shared" si="59"/>
        <v>#DIV/0!</v>
      </c>
      <c r="BB422" t="e">
        <f t="shared" si="60"/>
        <v>#DIV/0!</v>
      </c>
      <c r="BC422" t="e">
        <f t="shared" si="61"/>
        <v>#DIV/0!</v>
      </c>
    </row>
    <row r="423" spans="1:55" x14ac:dyDescent="0.2">
      <c r="A423" t="s">
        <v>226</v>
      </c>
      <c r="B423" t="s">
        <v>2506</v>
      </c>
      <c r="C423">
        <v>178</v>
      </c>
      <c r="D423">
        <v>20.5</v>
      </c>
      <c r="E423">
        <v>6.02</v>
      </c>
      <c r="F423">
        <v>429.36</v>
      </c>
      <c r="G423" t="s">
        <v>4779</v>
      </c>
      <c r="H423">
        <v>2</v>
      </c>
      <c r="I423">
        <v>5</v>
      </c>
      <c r="J423">
        <v>7</v>
      </c>
      <c r="K423">
        <v>36</v>
      </c>
      <c r="L423">
        <v>60890000</v>
      </c>
      <c r="M423" s="1">
        <v>1.357</v>
      </c>
      <c r="N423">
        <v>2</v>
      </c>
      <c r="O423">
        <v>14.7</v>
      </c>
      <c r="P423">
        <v>409.07</v>
      </c>
      <c r="Q423" t="s">
        <v>5694</v>
      </c>
      <c r="R423">
        <v>2</v>
      </c>
      <c r="S423">
        <v>4</v>
      </c>
      <c r="T423">
        <v>5</v>
      </c>
      <c r="U423">
        <v>27</v>
      </c>
      <c r="V423">
        <v>69510000</v>
      </c>
      <c r="W423">
        <v>1.083</v>
      </c>
      <c r="X423">
        <v>3</v>
      </c>
      <c r="Y423">
        <v>4.0999999999999996</v>
      </c>
      <c r="Z423">
        <v>102.02</v>
      </c>
      <c r="AA423" t="s">
        <v>5914</v>
      </c>
      <c r="AB423">
        <v>1</v>
      </c>
      <c r="AC423">
        <v>1</v>
      </c>
      <c r="AD423">
        <v>1</v>
      </c>
      <c r="AE423">
        <v>4</v>
      </c>
      <c r="AF423">
        <v>16600000</v>
      </c>
      <c r="AG423" s="1">
        <v>1.6020000000000001</v>
      </c>
      <c r="AH423">
        <v>2</v>
      </c>
      <c r="AI423">
        <v>26.6</v>
      </c>
      <c r="AJ423">
        <v>73.33</v>
      </c>
      <c r="AK423" t="s">
        <v>6133</v>
      </c>
      <c r="AL423">
        <v>1</v>
      </c>
      <c r="AM423">
        <v>1</v>
      </c>
      <c r="AN423">
        <v>2</v>
      </c>
      <c r="AO423">
        <v>3</v>
      </c>
      <c r="AP423">
        <v>8416000</v>
      </c>
      <c r="AQ423" s="1">
        <v>1.381</v>
      </c>
      <c r="AR423">
        <v>1</v>
      </c>
      <c r="AT423" s="1">
        <v>1.3428148136666549</v>
      </c>
      <c r="AU423">
        <f t="shared" si="54"/>
        <v>0.73691967575534267</v>
      </c>
      <c r="AV423">
        <f t="shared" si="62"/>
        <v>0.62421972534332082</v>
      </c>
      <c r="AW423">
        <f t="shared" si="55"/>
        <v>0.92336103416435833</v>
      </c>
      <c r="AX423">
        <f t="shared" si="56"/>
        <v>0.724112961622013</v>
      </c>
      <c r="AY423">
        <f t="shared" si="57"/>
        <v>0.7980840088430361</v>
      </c>
      <c r="AZ423">
        <f t="shared" si="58"/>
        <v>0.86204744069912609</v>
      </c>
      <c r="BA423">
        <f t="shared" si="59"/>
        <v>0.68056970054933175</v>
      </c>
      <c r="BB423">
        <f t="shared" si="60"/>
        <v>0.82373699789318566</v>
      </c>
      <c r="BC423">
        <f t="shared" si="61"/>
        <v>0.82619780620510808</v>
      </c>
    </row>
    <row r="424" spans="1:55" x14ac:dyDescent="0.2">
      <c r="A424" t="s">
        <v>2126</v>
      </c>
      <c r="B424" t="s">
        <v>4406</v>
      </c>
      <c r="C424">
        <v>296</v>
      </c>
      <c r="D424">
        <v>31.4</v>
      </c>
      <c r="E424">
        <v>8.56</v>
      </c>
      <c r="AJ424">
        <v>43.96</v>
      </c>
      <c r="AK424" t="s">
        <v>5234</v>
      </c>
      <c r="AL424">
        <v>1</v>
      </c>
      <c r="AM424">
        <v>1</v>
      </c>
      <c r="AN424">
        <v>3</v>
      </c>
      <c r="AO424">
        <v>39</v>
      </c>
      <c r="AP424">
        <v>1182000000</v>
      </c>
      <c r="AU424" t="str">
        <f t="shared" si="54"/>
        <v>-</v>
      </c>
      <c r="AV424" t="str">
        <f t="shared" si="62"/>
        <v>-</v>
      </c>
      <c r="AW424" t="str">
        <f t="shared" si="55"/>
        <v>-</v>
      </c>
      <c r="AX424" t="str">
        <f t="shared" si="56"/>
        <v>-</v>
      </c>
      <c r="AY424" t="str">
        <f t="shared" si="57"/>
        <v>-</v>
      </c>
      <c r="AZ424" t="str">
        <f t="shared" si="58"/>
        <v>-</v>
      </c>
      <c r="BA424" t="e">
        <f t="shared" si="59"/>
        <v>#DIV/0!</v>
      </c>
      <c r="BB424" t="e">
        <f t="shared" si="60"/>
        <v>#DIV/0!</v>
      </c>
      <c r="BC424" t="e">
        <f t="shared" si="61"/>
        <v>#DIV/0!</v>
      </c>
    </row>
    <row r="425" spans="1:55" x14ac:dyDescent="0.2">
      <c r="A425" t="s">
        <v>1338</v>
      </c>
      <c r="B425" t="s">
        <v>3618</v>
      </c>
      <c r="C425">
        <v>2375</v>
      </c>
      <c r="D425">
        <v>266.60000000000002</v>
      </c>
      <c r="E425">
        <v>7.11</v>
      </c>
      <c r="P425">
        <v>26.78</v>
      </c>
      <c r="Q425" t="s">
        <v>6097</v>
      </c>
      <c r="R425">
        <v>1</v>
      </c>
      <c r="S425">
        <v>1</v>
      </c>
      <c r="T425">
        <v>7</v>
      </c>
      <c r="U425">
        <v>24</v>
      </c>
      <c r="V425">
        <v>2513000000</v>
      </c>
      <c r="AU425" t="str">
        <f t="shared" si="54"/>
        <v>-</v>
      </c>
      <c r="AV425" t="str">
        <f t="shared" si="62"/>
        <v>-</v>
      </c>
      <c r="AW425" t="str">
        <f t="shared" si="55"/>
        <v>-</v>
      </c>
      <c r="AX425" t="str">
        <f t="shared" si="56"/>
        <v>-</v>
      </c>
      <c r="AY425" t="str">
        <f t="shared" si="57"/>
        <v>-</v>
      </c>
      <c r="AZ425" t="str">
        <f t="shared" si="58"/>
        <v>-</v>
      </c>
      <c r="BA425" t="e">
        <f t="shared" si="59"/>
        <v>#DIV/0!</v>
      </c>
      <c r="BB425" t="e">
        <f t="shared" si="60"/>
        <v>#DIV/0!</v>
      </c>
      <c r="BC425" t="e">
        <f t="shared" si="61"/>
        <v>#DIV/0!</v>
      </c>
    </row>
    <row r="426" spans="1:55" x14ac:dyDescent="0.2">
      <c r="A426" t="s">
        <v>2121</v>
      </c>
      <c r="B426" t="s">
        <v>4401</v>
      </c>
      <c r="C426">
        <v>1442</v>
      </c>
      <c r="D426">
        <v>161.6</v>
      </c>
      <c r="E426">
        <v>5.57</v>
      </c>
      <c r="AJ426">
        <v>26.14</v>
      </c>
      <c r="AK426" t="s">
        <v>5403</v>
      </c>
      <c r="AL426">
        <v>1</v>
      </c>
      <c r="AM426">
        <v>1</v>
      </c>
      <c r="AN426">
        <v>3</v>
      </c>
      <c r="AO426">
        <v>5</v>
      </c>
      <c r="AP426">
        <v>33670000</v>
      </c>
      <c r="AU426" t="str">
        <f t="shared" si="54"/>
        <v>-</v>
      </c>
      <c r="AV426" t="str">
        <f t="shared" si="62"/>
        <v>-</v>
      </c>
      <c r="AW426" t="str">
        <f t="shared" si="55"/>
        <v>-</v>
      </c>
      <c r="AX426" t="str">
        <f t="shared" si="56"/>
        <v>-</v>
      </c>
      <c r="AY426" t="str">
        <f t="shared" si="57"/>
        <v>-</v>
      </c>
      <c r="AZ426" t="str">
        <f t="shared" si="58"/>
        <v>-</v>
      </c>
      <c r="BA426" t="e">
        <f t="shared" si="59"/>
        <v>#DIV/0!</v>
      </c>
      <c r="BB426" t="e">
        <f t="shared" si="60"/>
        <v>#DIV/0!</v>
      </c>
      <c r="BC426" t="e">
        <f t="shared" si="61"/>
        <v>#DIV/0!</v>
      </c>
    </row>
    <row r="427" spans="1:55" x14ac:dyDescent="0.2">
      <c r="A427" t="s">
        <v>240</v>
      </c>
      <c r="B427" t="s">
        <v>2520</v>
      </c>
      <c r="C427">
        <v>238</v>
      </c>
      <c r="D427">
        <v>25.7</v>
      </c>
      <c r="E427">
        <v>6.98</v>
      </c>
      <c r="F427">
        <v>45.31</v>
      </c>
      <c r="G427" t="s">
        <v>4791</v>
      </c>
      <c r="H427">
        <v>1</v>
      </c>
      <c r="I427">
        <v>1</v>
      </c>
      <c r="J427">
        <v>2</v>
      </c>
      <c r="K427">
        <v>7</v>
      </c>
      <c r="L427">
        <v>47690000</v>
      </c>
      <c r="AU427" t="str">
        <f t="shared" si="54"/>
        <v>-</v>
      </c>
      <c r="AV427" t="str">
        <f t="shared" si="62"/>
        <v>-</v>
      </c>
      <c r="AW427" t="str">
        <f t="shared" si="55"/>
        <v>-</v>
      </c>
      <c r="AX427" t="str">
        <f t="shared" si="56"/>
        <v>-</v>
      </c>
      <c r="AY427" t="str">
        <f t="shared" si="57"/>
        <v>-</v>
      </c>
      <c r="AZ427" t="str">
        <f t="shared" si="58"/>
        <v>-</v>
      </c>
      <c r="BA427" t="e">
        <f t="shared" si="59"/>
        <v>#DIV/0!</v>
      </c>
      <c r="BB427" t="e">
        <f t="shared" si="60"/>
        <v>#DIV/0!</v>
      </c>
      <c r="BC427" t="e">
        <f t="shared" si="61"/>
        <v>#DIV/0!</v>
      </c>
    </row>
    <row r="428" spans="1:55" x14ac:dyDescent="0.2">
      <c r="A428" t="s">
        <v>2124</v>
      </c>
      <c r="B428" t="s">
        <v>4404</v>
      </c>
      <c r="C428">
        <v>196</v>
      </c>
      <c r="D428">
        <v>21.3</v>
      </c>
      <c r="E428">
        <v>7.87</v>
      </c>
      <c r="AJ428">
        <v>23.47</v>
      </c>
      <c r="AK428" t="s">
        <v>6901</v>
      </c>
      <c r="AL428">
        <v>1</v>
      </c>
      <c r="AM428">
        <v>1</v>
      </c>
      <c r="AN428">
        <v>1</v>
      </c>
      <c r="AO428">
        <v>1</v>
      </c>
      <c r="AP428">
        <v>152500000</v>
      </c>
      <c r="AU428" t="str">
        <f t="shared" si="54"/>
        <v>-</v>
      </c>
      <c r="AV428" t="str">
        <f t="shared" si="62"/>
        <v>-</v>
      </c>
      <c r="AW428" t="str">
        <f t="shared" si="55"/>
        <v>-</v>
      </c>
      <c r="AX428" t="str">
        <f t="shared" si="56"/>
        <v>-</v>
      </c>
      <c r="AY428" t="str">
        <f t="shared" si="57"/>
        <v>-</v>
      </c>
      <c r="AZ428" t="str">
        <f t="shared" si="58"/>
        <v>-</v>
      </c>
      <c r="BA428" t="e">
        <f t="shared" si="59"/>
        <v>#DIV/0!</v>
      </c>
      <c r="BB428" t="e">
        <f t="shared" si="60"/>
        <v>#DIV/0!</v>
      </c>
      <c r="BC428" t="e">
        <f t="shared" si="61"/>
        <v>#DIV/0!</v>
      </c>
    </row>
    <row r="429" spans="1:55" x14ac:dyDescent="0.2">
      <c r="A429" t="s">
        <v>1726</v>
      </c>
      <c r="B429" t="s">
        <v>4006</v>
      </c>
      <c r="C429">
        <v>226</v>
      </c>
      <c r="D429">
        <v>25.2</v>
      </c>
      <c r="E429">
        <v>7.23</v>
      </c>
      <c r="Z429">
        <v>341.45</v>
      </c>
      <c r="AA429" t="s">
        <v>4990</v>
      </c>
      <c r="AB429">
        <v>1</v>
      </c>
      <c r="AC429">
        <v>2</v>
      </c>
      <c r="AD429">
        <v>3</v>
      </c>
      <c r="AE429">
        <v>9</v>
      </c>
      <c r="AF429">
        <v>22980000</v>
      </c>
      <c r="AG429" s="1">
        <v>1.996</v>
      </c>
      <c r="AH429">
        <v>2</v>
      </c>
      <c r="AI429">
        <v>4.8</v>
      </c>
      <c r="AJ429">
        <v>52.86</v>
      </c>
      <c r="AK429" t="s">
        <v>5313</v>
      </c>
      <c r="AL429">
        <v>1</v>
      </c>
      <c r="AM429">
        <v>1</v>
      </c>
      <c r="AN429">
        <v>2</v>
      </c>
      <c r="AO429">
        <v>6</v>
      </c>
      <c r="AP429">
        <v>177000000</v>
      </c>
      <c r="AQ429" s="1">
        <v>1.617</v>
      </c>
      <c r="AR429">
        <v>1</v>
      </c>
      <c r="AT429" s="1">
        <v>1.7965333283855325</v>
      </c>
      <c r="AU429" t="str">
        <f t="shared" si="54"/>
        <v>-</v>
      </c>
      <c r="AV429">
        <f t="shared" si="62"/>
        <v>0.50100200400801598</v>
      </c>
      <c r="AW429" t="str">
        <f t="shared" si="55"/>
        <v>-</v>
      </c>
      <c r="AX429">
        <f t="shared" si="56"/>
        <v>0.6184291898577613</v>
      </c>
      <c r="AY429" t="str">
        <f t="shared" si="57"/>
        <v>-</v>
      </c>
      <c r="AZ429">
        <f t="shared" si="58"/>
        <v>0.81012024048096187</v>
      </c>
      <c r="BA429">
        <f t="shared" si="59"/>
        <v>0.50100200400801598</v>
      </c>
      <c r="BB429">
        <f t="shared" si="60"/>
        <v>0.6184291898577613</v>
      </c>
      <c r="BC429">
        <f t="shared" si="61"/>
        <v>0.81012024048096187</v>
      </c>
    </row>
    <row r="430" spans="1:55" x14ac:dyDescent="0.2">
      <c r="A430" t="s">
        <v>253</v>
      </c>
      <c r="B430" t="s">
        <v>2533</v>
      </c>
      <c r="C430">
        <v>108</v>
      </c>
      <c r="D430">
        <v>12.1</v>
      </c>
      <c r="E430">
        <v>9.06</v>
      </c>
      <c r="F430">
        <v>646.77</v>
      </c>
      <c r="G430" t="s">
        <v>4804</v>
      </c>
      <c r="H430">
        <v>1</v>
      </c>
      <c r="I430">
        <v>3</v>
      </c>
      <c r="J430">
        <v>3</v>
      </c>
      <c r="K430">
        <v>20</v>
      </c>
      <c r="L430">
        <v>34350000</v>
      </c>
      <c r="M430" s="2">
        <v>0.67400000000000004</v>
      </c>
      <c r="N430">
        <v>3</v>
      </c>
      <c r="O430">
        <v>6.4</v>
      </c>
      <c r="P430">
        <v>403.96</v>
      </c>
      <c r="Q430" t="s">
        <v>5706</v>
      </c>
      <c r="R430">
        <v>1</v>
      </c>
      <c r="S430">
        <v>2</v>
      </c>
      <c r="T430">
        <v>2</v>
      </c>
      <c r="U430">
        <v>9</v>
      </c>
      <c r="V430">
        <v>14090000</v>
      </c>
      <c r="W430" s="2">
        <v>0.67400000000000004</v>
      </c>
      <c r="X430">
        <v>2</v>
      </c>
      <c r="Y430">
        <v>14.9</v>
      </c>
      <c r="Z430">
        <v>1365.66</v>
      </c>
      <c r="AA430" t="s">
        <v>6297</v>
      </c>
      <c r="AB430">
        <v>1</v>
      </c>
      <c r="AC430">
        <v>5</v>
      </c>
      <c r="AD430">
        <v>5</v>
      </c>
      <c r="AE430">
        <v>45</v>
      </c>
      <c r="AF430">
        <v>27690000</v>
      </c>
      <c r="AG430" s="2">
        <v>0.73499999999999999</v>
      </c>
      <c r="AH430">
        <v>8</v>
      </c>
      <c r="AI430">
        <v>6.3</v>
      </c>
      <c r="AJ430">
        <v>1372.46</v>
      </c>
      <c r="AK430" t="s">
        <v>6297</v>
      </c>
      <c r="AL430">
        <v>1</v>
      </c>
      <c r="AM430">
        <v>5</v>
      </c>
      <c r="AN430">
        <v>5</v>
      </c>
      <c r="AO430">
        <v>44</v>
      </c>
      <c r="AP430">
        <v>46160000</v>
      </c>
      <c r="AQ430" s="2">
        <v>0.66200000000000003</v>
      </c>
      <c r="AR430">
        <v>8</v>
      </c>
      <c r="AS430">
        <v>6.6</v>
      </c>
      <c r="AT430" s="2">
        <v>0.68567178742188295</v>
      </c>
      <c r="AU430">
        <f t="shared" si="54"/>
        <v>1.4836795252225519</v>
      </c>
      <c r="AV430">
        <f t="shared" si="62"/>
        <v>1.3605442176870748</v>
      </c>
      <c r="AW430">
        <f t="shared" si="55"/>
        <v>1.4836795252225519</v>
      </c>
      <c r="AX430">
        <f t="shared" si="56"/>
        <v>1.5105740181268881</v>
      </c>
      <c r="AY430">
        <f t="shared" si="57"/>
        <v>1</v>
      </c>
      <c r="AZ430">
        <f t="shared" si="58"/>
        <v>0.9006802721088436</v>
      </c>
      <c r="BA430">
        <f t="shared" si="59"/>
        <v>1.4221118714548133</v>
      </c>
      <c r="BB430">
        <f t="shared" si="60"/>
        <v>1.4971267716747199</v>
      </c>
      <c r="BC430">
        <f t="shared" si="61"/>
        <v>0.94989408937227593</v>
      </c>
    </row>
    <row r="431" spans="1:55" x14ac:dyDescent="0.2">
      <c r="A431" t="s">
        <v>254</v>
      </c>
      <c r="B431" t="s">
        <v>2534</v>
      </c>
      <c r="C431">
        <v>135</v>
      </c>
      <c r="D431">
        <v>15.2</v>
      </c>
      <c r="E431">
        <v>9.51</v>
      </c>
      <c r="F431">
        <v>67.19</v>
      </c>
      <c r="G431" t="s">
        <v>4805</v>
      </c>
      <c r="H431">
        <v>1</v>
      </c>
      <c r="I431">
        <v>3</v>
      </c>
      <c r="J431">
        <v>4</v>
      </c>
      <c r="K431">
        <v>7</v>
      </c>
      <c r="L431">
        <v>11160000</v>
      </c>
      <c r="P431">
        <v>40.869999999999997</v>
      </c>
      <c r="Q431" t="s">
        <v>5707</v>
      </c>
      <c r="R431">
        <v>1</v>
      </c>
      <c r="S431">
        <v>1</v>
      </c>
      <c r="T431">
        <v>1</v>
      </c>
      <c r="U431">
        <v>1</v>
      </c>
      <c r="V431">
        <v>4318000</v>
      </c>
      <c r="Z431">
        <v>179.73</v>
      </c>
      <c r="AA431" t="s">
        <v>6154</v>
      </c>
      <c r="AB431">
        <v>1</v>
      </c>
      <c r="AC431">
        <v>1</v>
      </c>
      <c r="AD431">
        <v>2</v>
      </c>
      <c r="AE431">
        <v>8</v>
      </c>
      <c r="AF431">
        <v>8036000</v>
      </c>
      <c r="AG431" s="1">
        <v>1.252</v>
      </c>
      <c r="AH431">
        <v>1</v>
      </c>
      <c r="AJ431">
        <v>245.3</v>
      </c>
      <c r="AK431" t="s">
        <v>6707</v>
      </c>
      <c r="AL431">
        <v>1</v>
      </c>
      <c r="AM431">
        <v>2</v>
      </c>
      <c r="AN431">
        <v>3</v>
      </c>
      <c r="AO431">
        <v>8</v>
      </c>
      <c r="AP431">
        <v>9666000</v>
      </c>
      <c r="AQ431">
        <v>0.96499999999999997</v>
      </c>
      <c r="AR431">
        <v>2</v>
      </c>
      <c r="AS431">
        <v>35.200000000000003</v>
      </c>
      <c r="AT431">
        <v>1.0991724159566596</v>
      </c>
      <c r="AU431" t="str">
        <f t="shared" si="54"/>
        <v>-</v>
      </c>
      <c r="AV431">
        <f t="shared" si="62"/>
        <v>0.79872204472843455</v>
      </c>
      <c r="AW431" t="str">
        <f t="shared" si="55"/>
        <v>-</v>
      </c>
      <c r="AX431">
        <f t="shared" si="56"/>
        <v>1.0362694300518136</v>
      </c>
      <c r="AY431" t="str">
        <f t="shared" si="57"/>
        <v>-</v>
      </c>
      <c r="AZ431">
        <f t="shared" si="58"/>
        <v>0.77076677316293929</v>
      </c>
      <c r="BA431">
        <f t="shared" si="59"/>
        <v>0.79872204472843455</v>
      </c>
      <c r="BB431">
        <f t="shared" si="60"/>
        <v>1.0362694300518136</v>
      </c>
      <c r="BC431">
        <f t="shared" si="61"/>
        <v>0.77076677316293929</v>
      </c>
    </row>
    <row r="432" spans="1:55" x14ac:dyDescent="0.2">
      <c r="A432" t="s">
        <v>1286</v>
      </c>
      <c r="B432" t="s">
        <v>3566</v>
      </c>
      <c r="C432">
        <v>217</v>
      </c>
      <c r="D432">
        <v>24.7</v>
      </c>
      <c r="E432">
        <v>9.36</v>
      </c>
      <c r="F432">
        <v>25.84</v>
      </c>
      <c r="G432" t="s">
        <v>5610</v>
      </c>
      <c r="H432">
        <v>1</v>
      </c>
      <c r="I432">
        <v>2</v>
      </c>
      <c r="J432">
        <v>4</v>
      </c>
      <c r="K432">
        <v>6</v>
      </c>
      <c r="L432">
        <v>17550000</v>
      </c>
      <c r="AU432" t="str">
        <f t="shared" si="54"/>
        <v>-</v>
      </c>
      <c r="AV432" t="str">
        <f t="shared" si="62"/>
        <v>-</v>
      </c>
      <c r="AW432" t="str">
        <f t="shared" si="55"/>
        <v>-</v>
      </c>
      <c r="AX432" t="str">
        <f t="shared" si="56"/>
        <v>-</v>
      </c>
      <c r="AY432" t="str">
        <f t="shared" si="57"/>
        <v>-</v>
      </c>
      <c r="AZ432" t="str">
        <f t="shared" si="58"/>
        <v>-</v>
      </c>
      <c r="BA432" t="e">
        <f t="shared" si="59"/>
        <v>#DIV/0!</v>
      </c>
      <c r="BB432" t="e">
        <f t="shared" si="60"/>
        <v>#DIV/0!</v>
      </c>
      <c r="BC432" t="e">
        <f t="shared" si="61"/>
        <v>#DIV/0!</v>
      </c>
    </row>
    <row r="433" spans="1:55" x14ac:dyDescent="0.2">
      <c r="A433" t="s">
        <v>241</v>
      </c>
      <c r="B433" t="s">
        <v>2521</v>
      </c>
      <c r="C433">
        <v>191</v>
      </c>
      <c r="D433">
        <v>21.2</v>
      </c>
      <c r="E433">
        <v>6.55</v>
      </c>
      <c r="F433">
        <v>305.32</v>
      </c>
      <c r="G433" t="s">
        <v>4792</v>
      </c>
      <c r="H433">
        <v>4</v>
      </c>
      <c r="I433">
        <v>1</v>
      </c>
      <c r="J433">
        <v>3</v>
      </c>
      <c r="K433">
        <v>15</v>
      </c>
      <c r="L433">
        <v>28710000</v>
      </c>
      <c r="M433">
        <v>0.90600000000000003</v>
      </c>
      <c r="N433">
        <v>3</v>
      </c>
      <c r="O433">
        <v>7.9</v>
      </c>
      <c r="P433">
        <v>135.33000000000001</v>
      </c>
      <c r="Q433" t="s">
        <v>4792</v>
      </c>
      <c r="R433">
        <v>1</v>
      </c>
      <c r="S433">
        <v>1</v>
      </c>
      <c r="T433">
        <v>3</v>
      </c>
      <c r="U433">
        <v>8</v>
      </c>
      <c r="V433">
        <v>48220000</v>
      </c>
      <c r="W433">
        <v>1.097</v>
      </c>
      <c r="X433">
        <v>2</v>
      </c>
      <c r="Y433">
        <v>8.5</v>
      </c>
      <c r="Z433">
        <v>184.26</v>
      </c>
      <c r="AA433" t="s">
        <v>6293</v>
      </c>
      <c r="AB433">
        <v>1</v>
      </c>
      <c r="AC433">
        <v>1</v>
      </c>
      <c r="AD433">
        <v>1</v>
      </c>
      <c r="AE433">
        <v>4</v>
      </c>
      <c r="AF433">
        <v>17110000</v>
      </c>
      <c r="AG433">
        <v>0.83699999999999997</v>
      </c>
      <c r="AH433">
        <v>1</v>
      </c>
      <c r="AJ433">
        <v>185.31</v>
      </c>
      <c r="AK433" t="s">
        <v>4756</v>
      </c>
      <c r="AL433">
        <v>1</v>
      </c>
      <c r="AM433">
        <v>2</v>
      </c>
      <c r="AN433">
        <v>2</v>
      </c>
      <c r="AO433">
        <v>6</v>
      </c>
      <c r="AP433">
        <v>9120000</v>
      </c>
      <c r="AQ433" s="2">
        <v>0.82399999999999995</v>
      </c>
      <c r="AR433">
        <v>2</v>
      </c>
      <c r="AS433">
        <v>13.7</v>
      </c>
      <c r="AT433">
        <v>0.90990672265414896</v>
      </c>
      <c r="AU433">
        <f t="shared" si="54"/>
        <v>1.1037527593818983</v>
      </c>
      <c r="AV433">
        <f t="shared" si="62"/>
        <v>1.1947431302270013</v>
      </c>
      <c r="AW433">
        <f t="shared" si="55"/>
        <v>0.91157702825888787</v>
      </c>
      <c r="AX433">
        <f t="shared" si="56"/>
        <v>1.2135922330097089</v>
      </c>
      <c r="AY433">
        <f t="shared" si="57"/>
        <v>1.2108167770419425</v>
      </c>
      <c r="AZ433">
        <f t="shared" si="58"/>
        <v>0.98446833930704891</v>
      </c>
      <c r="BA433">
        <f t="shared" si="59"/>
        <v>1.1492479448044497</v>
      </c>
      <c r="BB433">
        <f t="shared" si="60"/>
        <v>1.0625846306342983</v>
      </c>
      <c r="BC433">
        <f t="shared" si="61"/>
        <v>1.0815589757951032</v>
      </c>
    </row>
    <row r="434" spans="1:55" x14ac:dyDescent="0.2">
      <c r="A434" t="s">
        <v>2045</v>
      </c>
      <c r="B434" t="s">
        <v>4325</v>
      </c>
      <c r="C434">
        <v>564</v>
      </c>
      <c r="D434">
        <v>62.7</v>
      </c>
      <c r="E434">
        <v>8.6</v>
      </c>
      <c r="Z434">
        <v>20.84</v>
      </c>
      <c r="AA434" t="s">
        <v>4968</v>
      </c>
      <c r="AB434">
        <v>1</v>
      </c>
      <c r="AC434">
        <v>1</v>
      </c>
      <c r="AD434">
        <v>4</v>
      </c>
      <c r="AE434">
        <v>8</v>
      </c>
      <c r="AF434">
        <v>497300000</v>
      </c>
      <c r="AU434" t="str">
        <f t="shared" si="54"/>
        <v>-</v>
      </c>
      <c r="AV434" t="str">
        <f t="shared" si="62"/>
        <v>-</v>
      </c>
      <c r="AW434" t="str">
        <f t="shared" si="55"/>
        <v>-</v>
      </c>
      <c r="AX434" t="str">
        <f t="shared" si="56"/>
        <v>-</v>
      </c>
      <c r="AY434" t="str">
        <f t="shared" si="57"/>
        <v>-</v>
      </c>
      <c r="AZ434" t="str">
        <f t="shared" si="58"/>
        <v>-</v>
      </c>
      <c r="BA434" t="e">
        <f t="shared" si="59"/>
        <v>#DIV/0!</v>
      </c>
      <c r="BB434" t="e">
        <f t="shared" si="60"/>
        <v>#DIV/0!</v>
      </c>
      <c r="BC434" t="e">
        <f t="shared" si="61"/>
        <v>#DIV/0!</v>
      </c>
    </row>
    <row r="435" spans="1:55" x14ac:dyDescent="0.2">
      <c r="A435" t="s">
        <v>2125</v>
      </c>
      <c r="B435" t="s">
        <v>4405</v>
      </c>
      <c r="C435">
        <v>620</v>
      </c>
      <c r="D435">
        <v>71.400000000000006</v>
      </c>
      <c r="E435">
        <v>5.76</v>
      </c>
      <c r="AJ435">
        <v>25.17</v>
      </c>
      <c r="AK435" t="s">
        <v>5127</v>
      </c>
      <c r="AL435">
        <v>1</v>
      </c>
      <c r="AM435">
        <v>1</v>
      </c>
      <c r="AN435">
        <v>3</v>
      </c>
      <c r="AO435">
        <v>4</v>
      </c>
      <c r="AP435">
        <v>6523000</v>
      </c>
      <c r="AQ435">
        <v>0.96299999999999997</v>
      </c>
      <c r="AR435">
        <v>1</v>
      </c>
      <c r="AT435">
        <v>0.96299999999999997</v>
      </c>
      <c r="AU435" t="str">
        <f t="shared" si="54"/>
        <v>-</v>
      </c>
      <c r="AV435" t="str">
        <f t="shared" si="62"/>
        <v>-</v>
      </c>
      <c r="AW435" t="str">
        <f t="shared" si="55"/>
        <v>-</v>
      </c>
      <c r="AX435">
        <f t="shared" si="56"/>
        <v>1.0384215991692627</v>
      </c>
      <c r="AY435" t="str">
        <f t="shared" si="57"/>
        <v>-</v>
      </c>
      <c r="AZ435" t="str">
        <f t="shared" si="58"/>
        <v>-</v>
      </c>
      <c r="BA435" t="e">
        <f t="shared" si="59"/>
        <v>#DIV/0!</v>
      </c>
      <c r="BB435">
        <f t="shared" si="60"/>
        <v>1.0384215991692627</v>
      </c>
      <c r="BC435" t="e">
        <f t="shared" si="61"/>
        <v>#DIV/0!</v>
      </c>
    </row>
    <row r="436" spans="1:55" x14ac:dyDescent="0.2">
      <c r="A436" t="s">
        <v>1743</v>
      </c>
      <c r="B436" t="s">
        <v>4023</v>
      </c>
      <c r="C436">
        <v>1397</v>
      </c>
      <c r="D436">
        <v>160.6</v>
      </c>
      <c r="E436">
        <v>7.99</v>
      </c>
      <c r="Z436">
        <v>24.96</v>
      </c>
      <c r="AA436" t="s">
        <v>5397</v>
      </c>
      <c r="AB436">
        <v>1</v>
      </c>
      <c r="AC436">
        <v>1</v>
      </c>
      <c r="AD436">
        <v>8</v>
      </c>
      <c r="AE436">
        <v>10</v>
      </c>
      <c r="AF436">
        <v>611700000</v>
      </c>
      <c r="AG436" s="2">
        <v>0.68</v>
      </c>
      <c r="AH436">
        <v>1</v>
      </c>
      <c r="AT436" s="2">
        <v>0.68</v>
      </c>
      <c r="AU436" t="str">
        <f t="shared" si="54"/>
        <v>-</v>
      </c>
      <c r="AV436">
        <f t="shared" si="62"/>
        <v>1.4705882352941175</v>
      </c>
      <c r="AW436" t="str">
        <f t="shared" si="55"/>
        <v>-</v>
      </c>
      <c r="AX436" t="str">
        <f t="shared" si="56"/>
        <v>-</v>
      </c>
      <c r="AY436" t="str">
        <f t="shared" si="57"/>
        <v>-</v>
      </c>
      <c r="AZ436" t="str">
        <f t="shared" si="58"/>
        <v>-</v>
      </c>
      <c r="BA436">
        <f t="shared" si="59"/>
        <v>1.4705882352941175</v>
      </c>
      <c r="BB436" t="e">
        <f t="shared" si="60"/>
        <v>#DIV/0!</v>
      </c>
      <c r="BC436" t="e">
        <f t="shared" si="61"/>
        <v>#DIV/0!</v>
      </c>
    </row>
    <row r="437" spans="1:55" x14ac:dyDescent="0.2">
      <c r="A437" t="s">
        <v>1730</v>
      </c>
      <c r="B437" t="s">
        <v>4010</v>
      </c>
      <c r="C437">
        <v>2334</v>
      </c>
      <c r="D437">
        <v>268.7</v>
      </c>
      <c r="E437">
        <v>5.52</v>
      </c>
      <c r="Z437">
        <v>33.619999999999997</v>
      </c>
      <c r="AA437" t="s">
        <v>4787</v>
      </c>
      <c r="AB437">
        <v>1</v>
      </c>
      <c r="AC437">
        <v>2</v>
      </c>
      <c r="AD437">
        <v>9</v>
      </c>
      <c r="AE437">
        <v>29</v>
      </c>
      <c r="AF437">
        <v>388700000</v>
      </c>
      <c r="AG437" s="2">
        <v>0.81899999999999995</v>
      </c>
      <c r="AH437">
        <v>2</v>
      </c>
      <c r="AI437">
        <v>31.3</v>
      </c>
      <c r="AJ437">
        <v>27.64</v>
      </c>
      <c r="AK437" t="s">
        <v>6126</v>
      </c>
      <c r="AL437">
        <v>1</v>
      </c>
      <c r="AM437">
        <v>1</v>
      </c>
      <c r="AN437">
        <v>9</v>
      </c>
      <c r="AO437">
        <v>41</v>
      </c>
      <c r="AP437">
        <v>645900000</v>
      </c>
      <c r="AQ437" s="2">
        <v>0.64800000000000002</v>
      </c>
      <c r="AR437">
        <v>1</v>
      </c>
      <c r="AT437" s="2">
        <v>0.7284998284145302</v>
      </c>
      <c r="AU437" t="str">
        <f t="shared" si="54"/>
        <v>-</v>
      </c>
      <c r="AV437">
        <f t="shared" si="62"/>
        <v>1.2210012210012211</v>
      </c>
      <c r="AW437" t="str">
        <f t="shared" si="55"/>
        <v>-</v>
      </c>
      <c r="AX437">
        <f t="shared" si="56"/>
        <v>1.5432098765432098</v>
      </c>
      <c r="AY437" t="str">
        <f t="shared" si="57"/>
        <v>-</v>
      </c>
      <c r="AZ437">
        <f t="shared" si="58"/>
        <v>0.79120879120879128</v>
      </c>
      <c r="BA437">
        <f t="shared" si="59"/>
        <v>1.2210012210012211</v>
      </c>
      <c r="BB437">
        <f t="shared" si="60"/>
        <v>1.5432098765432098</v>
      </c>
      <c r="BC437">
        <f t="shared" si="61"/>
        <v>0.79120879120879128</v>
      </c>
    </row>
    <row r="438" spans="1:55" x14ac:dyDescent="0.2">
      <c r="A438" t="s">
        <v>570</v>
      </c>
      <c r="B438" t="s">
        <v>2850</v>
      </c>
      <c r="C438">
        <v>695</v>
      </c>
      <c r="D438">
        <v>76.5</v>
      </c>
      <c r="E438">
        <v>5.62</v>
      </c>
      <c r="F438">
        <v>31.57</v>
      </c>
      <c r="G438" t="s">
        <v>5086</v>
      </c>
      <c r="H438">
        <v>1</v>
      </c>
      <c r="I438">
        <v>1</v>
      </c>
      <c r="J438">
        <v>3</v>
      </c>
      <c r="K438">
        <v>6</v>
      </c>
      <c r="L438">
        <v>192300000</v>
      </c>
      <c r="P438">
        <v>25.56</v>
      </c>
      <c r="Q438" t="s">
        <v>5828</v>
      </c>
      <c r="R438">
        <v>1</v>
      </c>
      <c r="S438">
        <v>1</v>
      </c>
      <c r="T438">
        <v>5</v>
      </c>
      <c r="U438">
        <v>7</v>
      </c>
      <c r="V438">
        <v>15970000</v>
      </c>
      <c r="W438" s="2">
        <v>0.82</v>
      </c>
      <c r="X438">
        <v>1</v>
      </c>
      <c r="AT438" s="2">
        <v>0.82</v>
      </c>
      <c r="AU438" t="str">
        <f t="shared" si="54"/>
        <v>-</v>
      </c>
      <c r="AV438" t="str">
        <f t="shared" si="62"/>
        <v>-</v>
      </c>
      <c r="AW438">
        <f t="shared" si="55"/>
        <v>1.2195121951219512</v>
      </c>
      <c r="AX438" t="str">
        <f t="shared" si="56"/>
        <v>-</v>
      </c>
      <c r="AY438" t="str">
        <f t="shared" si="57"/>
        <v>-</v>
      </c>
      <c r="AZ438" t="str">
        <f t="shared" si="58"/>
        <v>-</v>
      </c>
      <c r="BA438" t="e">
        <f t="shared" si="59"/>
        <v>#DIV/0!</v>
      </c>
      <c r="BB438">
        <f t="shared" si="60"/>
        <v>1.2195121951219512</v>
      </c>
      <c r="BC438" t="e">
        <f t="shared" si="61"/>
        <v>#DIV/0!</v>
      </c>
    </row>
    <row r="439" spans="1:55" x14ac:dyDescent="0.2">
      <c r="A439" t="s">
        <v>1740</v>
      </c>
      <c r="B439" t="s">
        <v>4020</v>
      </c>
      <c r="C439">
        <v>1102</v>
      </c>
      <c r="D439">
        <v>128.4</v>
      </c>
      <c r="E439">
        <v>6.52</v>
      </c>
      <c r="Z439">
        <v>25.36</v>
      </c>
      <c r="AA439" t="s">
        <v>6559</v>
      </c>
      <c r="AB439">
        <v>1</v>
      </c>
      <c r="AC439">
        <v>1</v>
      </c>
      <c r="AD439">
        <v>9</v>
      </c>
      <c r="AE439">
        <v>47</v>
      </c>
      <c r="AF439">
        <v>533400000</v>
      </c>
      <c r="AJ439">
        <v>30.53</v>
      </c>
      <c r="AK439" t="s">
        <v>6873</v>
      </c>
      <c r="AL439">
        <v>1</v>
      </c>
      <c r="AM439">
        <v>1</v>
      </c>
      <c r="AN439">
        <v>11</v>
      </c>
      <c r="AO439">
        <v>51</v>
      </c>
      <c r="AP439">
        <v>591200000</v>
      </c>
      <c r="AU439" t="str">
        <f t="shared" si="54"/>
        <v>-</v>
      </c>
      <c r="AV439" t="str">
        <f t="shared" si="62"/>
        <v>-</v>
      </c>
      <c r="AW439" t="str">
        <f t="shared" si="55"/>
        <v>-</v>
      </c>
      <c r="AX439" t="str">
        <f t="shared" si="56"/>
        <v>-</v>
      </c>
      <c r="AY439" t="str">
        <f t="shared" si="57"/>
        <v>-</v>
      </c>
      <c r="AZ439" t="str">
        <f t="shared" si="58"/>
        <v>-</v>
      </c>
      <c r="BA439" t="e">
        <f t="shared" si="59"/>
        <v>#DIV/0!</v>
      </c>
      <c r="BB439" t="e">
        <f t="shared" si="60"/>
        <v>#DIV/0!</v>
      </c>
      <c r="BC439" t="e">
        <f t="shared" si="61"/>
        <v>#DIV/0!</v>
      </c>
    </row>
    <row r="440" spans="1:55" x14ac:dyDescent="0.2">
      <c r="A440" t="s">
        <v>2127</v>
      </c>
      <c r="B440" t="s">
        <v>4407</v>
      </c>
      <c r="C440">
        <v>700</v>
      </c>
      <c r="D440">
        <v>80.400000000000006</v>
      </c>
      <c r="E440">
        <v>5.72</v>
      </c>
      <c r="AJ440">
        <v>25.24</v>
      </c>
      <c r="AK440" t="s">
        <v>5365</v>
      </c>
      <c r="AL440">
        <v>1</v>
      </c>
      <c r="AM440">
        <v>1</v>
      </c>
      <c r="AN440">
        <v>4</v>
      </c>
      <c r="AO440">
        <v>5</v>
      </c>
      <c r="AP440">
        <v>28420000</v>
      </c>
      <c r="AU440" t="str">
        <f t="shared" si="54"/>
        <v>-</v>
      </c>
      <c r="AV440" t="str">
        <f t="shared" si="62"/>
        <v>-</v>
      </c>
      <c r="AW440" t="str">
        <f t="shared" si="55"/>
        <v>-</v>
      </c>
      <c r="AX440" t="str">
        <f t="shared" si="56"/>
        <v>-</v>
      </c>
      <c r="AY440" t="str">
        <f t="shared" si="57"/>
        <v>-</v>
      </c>
      <c r="AZ440" t="str">
        <f t="shared" si="58"/>
        <v>-</v>
      </c>
      <c r="BA440" t="e">
        <f t="shared" si="59"/>
        <v>#DIV/0!</v>
      </c>
      <c r="BB440" t="e">
        <f t="shared" si="60"/>
        <v>#DIV/0!</v>
      </c>
      <c r="BC440" t="e">
        <f t="shared" si="61"/>
        <v>#DIV/0!</v>
      </c>
    </row>
    <row r="441" spans="1:55" x14ac:dyDescent="0.2">
      <c r="A441" t="s">
        <v>2128</v>
      </c>
      <c r="B441" t="s">
        <v>4408</v>
      </c>
      <c r="C441">
        <v>790</v>
      </c>
      <c r="D441">
        <v>86.8</v>
      </c>
      <c r="E441">
        <v>8.5399999999999991</v>
      </c>
      <c r="AJ441">
        <v>0</v>
      </c>
      <c r="AK441" t="s">
        <v>5045</v>
      </c>
      <c r="AL441">
        <v>1</v>
      </c>
      <c r="AM441">
        <v>1</v>
      </c>
      <c r="AN441">
        <v>3</v>
      </c>
      <c r="AO441">
        <v>4</v>
      </c>
      <c r="AP441">
        <v>17720000</v>
      </c>
      <c r="AU441" t="str">
        <f t="shared" si="54"/>
        <v>-</v>
      </c>
      <c r="AV441" t="str">
        <f t="shared" si="62"/>
        <v>-</v>
      </c>
      <c r="AW441" t="str">
        <f t="shared" si="55"/>
        <v>-</v>
      </c>
      <c r="AX441" t="str">
        <f t="shared" si="56"/>
        <v>-</v>
      </c>
      <c r="AY441" t="str">
        <f t="shared" si="57"/>
        <v>-</v>
      </c>
      <c r="AZ441" t="str">
        <f t="shared" si="58"/>
        <v>-</v>
      </c>
      <c r="BA441" t="e">
        <f t="shared" si="59"/>
        <v>#DIV/0!</v>
      </c>
      <c r="BB441" t="e">
        <f t="shared" si="60"/>
        <v>#DIV/0!</v>
      </c>
      <c r="BC441" t="e">
        <f t="shared" si="61"/>
        <v>#DIV/0!</v>
      </c>
    </row>
    <row r="442" spans="1:55" x14ac:dyDescent="0.2">
      <c r="A442" t="s">
        <v>242</v>
      </c>
      <c r="B442" t="s">
        <v>2522</v>
      </c>
      <c r="C442">
        <v>1061</v>
      </c>
      <c r="D442">
        <v>121.1</v>
      </c>
      <c r="E442">
        <v>5.85</v>
      </c>
      <c r="F442">
        <v>33.65</v>
      </c>
      <c r="G442" t="s">
        <v>4793</v>
      </c>
      <c r="H442">
        <v>1</v>
      </c>
      <c r="I442">
        <v>1</v>
      </c>
      <c r="J442">
        <v>7</v>
      </c>
      <c r="K442">
        <v>17</v>
      </c>
      <c r="L442">
        <v>246100000</v>
      </c>
      <c r="P442">
        <v>51.79</v>
      </c>
      <c r="Q442" t="s">
        <v>4710</v>
      </c>
      <c r="R442">
        <v>1</v>
      </c>
      <c r="S442">
        <v>1</v>
      </c>
      <c r="T442">
        <v>7</v>
      </c>
      <c r="U442">
        <v>27</v>
      </c>
      <c r="V442">
        <v>335000000</v>
      </c>
      <c r="AU442" t="str">
        <f t="shared" si="54"/>
        <v>-</v>
      </c>
      <c r="AV442" t="str">
        <f t="shared" si="62"/>
        <v>-</v>
      </c>
      <c r="AW442" t="str">
        <f t="shared" si="55"/>
        <v>-</v>
      </c>
      <c r="AX442" t="str">
        <f t="shared" si="56"/>
        <v>-</v>
      </c>
      <c r="AY442" t="str">
        <f t="shared" si="57"/>
        <v>-</v>
      </c>
      <c r="AZ442" t="str">
        <f t="shared" si="58"/>
        <v>-</v>
      </c>
      <c r="BA442" t="e">
        <f t="shared" si="59"/>
        <v>#DIV/0!</v>
      </c>
      <c r="BB442" t="e">
        <f t="shared" si="60"/>
        <v>#DIV/0!</v>
      </c>
      <c r="BC442" t="e">
        <f t="shared" si="61"/>
        <v>#DIV/0!</v>
      </c>
    </row>
    <row r="443" spans="1:55" x14ac:dyDescent="0.2">
      <c r="A443" t="s">
        <v>1641</v>
      </c>
      <c r="B443" t="s">
        <v>3921</v>
      </c>
      <c r="C443">
        <v>916</v>
      </c>
      <c r="D443">
        <v>103.2</v>
      </c>
      <c r="E443">
        <v>5.38</v>
      </c>
      <c r="P443">
        <v>30.03</v>
      </c>
      <c r="Q443" t="s">
        <v>5515</v>
      </c>
      <c r="R443">
        <v>1</v>
      </c>
      <c r="S443">
        <v>1</v>
      </c>
      <c r="T443">
        <v>4</v>
      </c>
      <c r="U443">
        <v>7</v>
      </c>
      <c r="V443">
        <v>956300000</v>
      </c>
      <c r="AU443" t="str">
        <f t="shared" si="54"/>
        <v>-</v>
      </c>
      <c r="AV443" t="str">
        <f t="shared" si="62"/>
        <v>-</v>
      </c>
      <c r="AW443" t="str">
        <f t="shared" si="55"/>
        <v>-</v>
      </c>
      <c r="AX443" t="str">
        <f t="shared" si="56"/>
        <v>-</v>
      </c>
      <c r="AY443" t="str">
        <f t="shared" si="57"/>
        <v>-</v>
      </c>
      <c r="AZ443" t="str">
        <f t="shared" si="58"/>
        <v>-</v>
      </c>
      <c r="BA443" t="e">
        <f t="shared" si="59"/>
        <v>#DIV/0!</v>
      </c>
      <c r="BB443" t="e">
        <f t="shared" si="60"/>
        <v>#DIV/0!</v>
      </c>
      <c r="BC443" t="e">
        <f t="shared" si="61"/>
        <v>#DIV/0!</v>
      </c>
    </row>
    <row r="444" spans="1:55" x14ac:dyDescent="0.2">
      <c r="A444" t="s">
        <v>105</v>
      </c>
      <c r="B444" t="s">
        <v>2385</v>
      </c>
      <c r="C444">
        <v>645</v>
      </c>
      <c r="D444">
        <v>71.7</v>
      </c>
      <c r="E444">
        <v>6.54</v>
      </c>
      <c r="F444">
        <v>378.09</v>
      </c>
      <c r="G444" t="s">
        <v>4665</v>
      </c>
      <c r="H444">
        <v>1</v>
      </c>
      <c r="I444">
        <v>2</v>
      </c>
      <c r="J444">
        <v>4</v>
      </c>
      <c r="K444">
        <v>9</v>
      </c>
      <c r="L444">
        <v>32850000</v>
      </c>
      <c r="P444">
        <v>239.74</v>
      </c>
      <c r="Q444" t="s">
        <v>4914</v>
      </c>
      <c r="R444">
        <v>1</v>
      </c>
      <c r="S444">
        <v>2</v>
      </c>
      <c r="T444">
        <v>3</v>
      </c>
      <c r="U444">
        <v>6</v>
      </c>
      <c r="V444">
        <v>252200000</v>
      </c>
      <c r="Z444">
        <v>24.85</v>
      </c>
      <c r="AA444" t="s">
        <v>4698</v>
      </c>
      <c r="AB444">
        <v>1</v>
      </c>
      <c r="AC444">
        <v>1</v>
      </c>
      <c r="AD444">
        <v>3</v>
      </c>
      <c r="AE444">
        <v>4</v>
      </c>
      <c r="AF444">
        <v>80080000</v>
      </c>
      <c r="AG444">
        <v>1.032</v>
      </c>
      <c r="AH444">
        <v>1</v>
      </c>
      <c r="AJ444">
        <v>49.49</v>
      </c>
      <c r="AK444" t="s">
        <v>5606</v>
      </c>
      <c r="AL444">
        <v>1</v>
      </c>
      <c r="AM444">
        <v>1</v>
      </c>
      <c r="AN444">
        <v>2</v>
      </c>
      <c r="AO444">
        <v>2</v>
      </c>
      <c r="AP444">
        <v>2070000</v>
      </c>
      <c r="AQ444" s="2">
        <v>0.77900000000000003</v>
      </c>
      <c r="AR444">
        <v>1</v>
      </c>
      <c r="AT444">
        <v>0.89662032098319078</v>
      </c>
      <c r="AU444" t="str">
        <f t="shared" si="54"/>
        <v>-</v>
      </c>
      <c r="AV444">
        <f t="shared" si="62"/>
        <v>0.96899224806201545</v>
      </c>
      <c r="AW444" t="str">
        <f t="shared" si="55"/>
        <v>-</v>
      </c>
      <c r="AX444">
        <f t="shared" si="56"/>
        <v>1.2836970474967908</v>
      </c>
      <c r="AY444" t="str">
        <f t="shared" si="57"/>
        <v>-</v>
      </c>
      <c r="AZ444">
        <f t="shared" si="58"/>
        <v>0.75484496124030998</v>
      </c>
      <c r="BA444">
        <f t="shared" si="59"/>
        <v>0.96899224806201545</v>
      </c>
      <c r="BB444">
        <f t="shared" si="60"/>
        <v>1.2836970474967908</v>
      </c>
      <c r="BC444">
        <f t="shared" si="61"/>
        <v>0.75484496124030998</v>
      </c>
    </row>
    <row r="445" spans="1:55" x14ac:dyDescent="0.2">
      <c r="A445" t="s">
        <v>2129</v>
      </c>
      <c r="B445" t="s">
        <v>4409</v>
      </c>
      <c r="C445">
        <v>196</v>
      </c>
      <c r="D445">
        <v>21.6</v>
      </c>
      <c r="E445">
        <v>8.06</v>
      </c>
      <c r="AJ445">
        <v>22.14</v>
      </c>
      <c r="AK445" t="s">
        <v>5009</v>
      </c>
      <c r="AL445">
        <v>1</v>
      </c>
      <c r="AM445">
        <v>1</v>
      </c>
      <c r="AN445">
        <v>2</v>
      </c>
      <c r="AO445">
        <v>2</v>
      </c>
      <c r="AP445">
        <v>1939000</v>
      </c>
      <c r="AU445" t="str">
        <f t="shared" si="54"/>
        <v>-</v>
      </c>
      <c r="AV445" t="str">
        <f t="shared" si="62"/>
        <v>-</v>
      </c>
      <c r="AW445" t="str">
        <f t="shared" si="55"/>
        <v>-</v>
      </c>
      <c r="AX445" t="str">
        <f t="shared" si="56"/>
        <v>-</v>
      </c>
      <c r="AY445" t="str">
        <f t="shared" si="57"/>
        <v>-</v>
      </c>
      <c r="AZ445" t="str">
        <f t="shared" si="58"/>
        <v>-</v>
      </c>
      <c r="BA445" t="e">
        <f t="shared" si="59"/>
        <v>#DIV/0!</v>
      </c>
      <c r="BB445" t="e">
        <f t="shared" si="60"/>
        <v>#DIV/0!</v>
      </c>
      <c r="BC445" t="e">
        <f t="shared" si="61"/>
        <v>#DIV/0!</v>
      </c>
    </row>
    <row r="446" spans="1:55" x14ac:dyDescent="0.2">
      <c r="A446" t="s">
        <v>250</v>
      </c>
      <c r="B446" t="s">
        <v>2530</v>
      </c>
      <c r="C446">
        <v>222</v>
      </c>
      <c r="D446">
        <v>25.1</v>
      </c>
      <c r="E446">
        <v>5.97</v>
      </c>
      <c r="F446">
        <v>30.86</v>
      </c>
      <c r="G446" t="s">
        <v>4801</v>
      </c>
      <c r="H446">
        <v>1</v>
      </c>
      <c r="I446">
        <v>1</v>
      </c>
      <c r="J446">
        <v>3</v>
      </c>
      <c r="K446">
        <v>5</v>
      </c>
      <c r="L446">
        <v>121800000</v>
      </c>
      <c r="AU446" t="str">
        <f t="shared" si="54"/>
        <v>-</v>
      </c>
      <c r="AV446" t="str">
        <f t="shared" si="62"/>
        <v>-</v>
      </c>
      <c r="AW446" t="str">
        <f t="shared" si="55"/>
        <v>-</v>
      </c>
      <c r="AX446" t="str">
        <f t="shared" si="56"/>
        <v>-</v>
      </c>
      <c r="AY446" t="str">
        <f t="shared" si="57"/>
        <v>-</v>
      </c>
      <c r="AZ446" t="str">
        <f t="shared" si="58"/>
        <v>-</v>
      </c>
      <c r="BA446" t="e">
        <f t="shared" si="59"/>
        <v>#DIV/0!</v>
      </c>
      <c r="BB446" t="e">
        <f t="shared" si="60"/>
        <v>#DIV/0!</v>
      </c>
      <c r="BC446" t="e">
        <f t="shared" si="61"/>
        <v>#DIV/0!</v>
      </c>
    </row>
    <row r="447" spans="1:55" x14ac:dyDescent="0.2">
      <c r="A447" t="s">
        <v>1737</v>
      </c>
      <c r="B447" t="s">
        <v>4017</v>
      </c>
      <c r="C447">
        <v>994</v>
      </c>
      <c r="D447">
        <v>109.7</v>
      </c>
      <c r="E447">
        <v>6.35</v>
      </c>
      <c r="Z447">
        <v>25.28</v>
      </c>
      <c r="AA447" t="s">
        <v>6504</v>
      </c>
      <c r="AB447">
        <v>1</v>
      </c>
      <c r="AC447">
        <v>1</v>
      </c>
      <c r="AD447">
        <v>1</v>
      </c>
      <c r="AE447">
        <v>7</v>
      </c>
      <c r="AF447">
        <v>85970000</v>
      </c>
      <c r="AG447" s="2">
        <v>0.68899999999999995</v>
      </c>
      <c r="AH447">
        <v>2</v>
      </c>
      <c r="AI447">
        <v>3.1</v>
      </c>
      <c r="AT447" s="2">
        <v>0.68899999999999995</v>
      </c>
      <c r="AU447" t="str">
        <f t="shared" si="54"/>
        <v>-</v>
      </c>
      <c r="AV447">
        <f t="shared" si="62"/>
        <v>1.4513788098693761</v>
      </c>
      <c r="AW447" t="str">
        <f t="shared" si="55"/>
        <v>-</v>
      </c>
      <c r="AX447" t="str">
        <f t="shared" si="56"/>
        <v>-</v>
      </c>
      <c r="AY447" t="str">
        <f t="shared" si="57"/>
        <v>-</v>
      </c>
      <c r="AZ447" t="str">
        <f t="shared" si="58"/>
        <v>-</v>
      </c>
      <c r="BA447">
        <f t="shared" si="59"/>
        <v>1.4513788098693761</v>
      </c>
      <c r="BB447" t="e">
        <f t="shared" si="60"/>
        <v>#DIV/0!</v>
      </c>
      <c r="BC447" t="e">
        <f t="shared" si="61"/>
        <v>#DIV/0!</v>
      </c>
    </row>
    <row r="448" spans="1:55" x14ac:dyDescent="0.2">
      <c r="A448" t="s">
        <v>1738</v>
      </c>
      <c r="B448" t="s">
        <v>4018</v>
      </c>
      <c r="C448">
        <v>241</v>
      </c>
      <c r="D448">
        <v>27</v>
      </c>
      <c r="E448">
        <v>5.17</v>
      </c>
      <c r="Z448">
        <v>50.95</v>
      </c>
      <c r="AA448" t="s">
        <v>6558</v>
      </c>
      <c r="AB448">
        <v>1</v>
      </c>
      <c r="AC448">
        <v>1</v>
      </c>
      <c r="AD448">
        <v>3</v>
      </c>
      <c r="AE448">
        <v>5</v>
      </c>
      <c r="AF448">
        <v>63150000</v>
      </c>
      <c r="AG448" s="2">
        <v>0.81200000000000006</v>
      </c>
      <c r="AH448">
        <v>1</v>
      </c>
      <c r="AT448" s="2">
        <v>0.81200000000000006</v>
      </c>
      <c r="AU448" t="str">
        <f t="shared" si="54"/>
        <v>-</v>
      </c>
      <c r="AV448">
        <f t="shared" si="62"/>
        <v>1.2315270935960589</v>
      </c>
      <c r="AW448" t="str">
        <f t="shared" si="55"/>
        <v>-</v>
      </c>
      <c r="AX448" t="str">
        <f t="shared" si="56"/>
        <v>-</v>
      </c>
      <c r="AY448" t="str">
        <f t="shared" si="57"/>
        <v>-</v>
      </c>
      <c r="AZ448" t="str">
        <f t="shared" si="58"/>
        <v>-</v>
      </c>
      <c r="BA448">
        <f t="shared" si="59"/>
        <v>1.2315270935960589</v>
      </c>
      <c r="BB448" t="e">
        <f t="shared" si="60"/>
        <v>#DIV/0!</v>
      </c>
      <c r="BC448" t="e">
        <f t="shared" si="61"/>
        <v>#DIV/0!</v>
      </c>
    </row>
    <row r="449" spans="1:55" x14ac:dyDescent="0.2">
      <c r="A449" t="s">
        <v>1331</v>
      </c>
      <c r="B449" t="s">
        <v>3611</v>
      </c>
      <c r="C449">
        <v>398</v>
      </c>
      <c r="D449">
        <v>44.6</v>
      </c>
      <c r="E449">
        <v>7.08</v>
      </c>
      <c r="P449">
        <v>26.85</v>
      </c>
      <c r="Q449" t="s">
        <v>6111</v>
      </c>
      <c r="R449">
        <v>1</v>
      </c>
      <c r="S449">
        <v>1</v>
      </c>
      <c r="T449">
        <v>2</v>
      </c>
      <c r="U449">
        <v>4</v>
      </c>
      <c r="V449">
        <v>4664000</v>
      </c>
      <c r="AU449" t="str">
        <f t="shared" si="54"/>
        <v>-</v>
      </c>
      <c r="AV449" t="str">
        <f t="shared" si="62"/>
        <v>-</v>
      </c>
      <c r="AW449" t="str">
        <f t="shared" si="55"/>
        <v>-</v>
      </c>
      <c r="AX449" t="str">
        <f t="shared" si="56"/>
        <v>-</v>
      </c>
      <c r="AY449" t="str">
        <f t="shared" si="57"/>
        <v>-</v>
      </c>
      <c r="AZ449" t="str">
        <f t="shared" si="58"/>
        <v>-</v>
      </c>
      <c r="BA449" t="e">
        <f t="shared" si="59"/>
        <v>#DIV/0!</v>
      </c>
      <c r="BB449" t="e">
        <f t="shared" si="60"/>
        <v>#DIV/0!</v>
      </c>
      <c r="BC449" t="e">
        <f t="shared" si="61"/>
        <v>#DIV/0!</v>
      </c>
    </row>
    <row r="450" spans="1:55" x14ac:dyDescent="0.2">
      <c r="A450" t="s">
        <v>1710</v>
      </c>
      <c r="B450" t="s">
        <v>3990</v>
      </c>
      <c r="C450">
        <v>911</v>
      </c>
      <c r="D450">
        <v>101.9</v>
      </c>
      <c r="E450">
        <v>5.4</v>
      </c>
      <c r="Z450">
        <v>34.81</v>
      </c>
      <c r="AA450" t="s">
        <v>5850</v>
      </c>
      <c r="AB450">
        <v>1</v>
      </c>
      <c r="AC450">
        <v>1</v>
      </c>
      <c r="AD450">
        <v>4</v>
      </c>
      <c r="AE450">
        <v>5</v>
      </c>
      <c r="AF450">
        <v>11720000</v>
      </c>
      <c r="AU450" t="str">
        <f t="shared" si="54"/>
        <v>-</v>
      </c>
      <c r="AV450" t="str">
        <f t="shared" si="62"/>
        <v>-</v>
      </c>
      <c r="AW450" t="str">
        <f t="shared" si="55"/>
        <v>-</v>
      </c>
      <c r="AX450" t="str">
        <f t="shared" si="56"/>
        <v>-</v>
      </c>
      <c r="AY450" t="str">
        <f t="shared" si="57"/>
        <v>-</v>
      </c>
      <c r="AZ450" t="str">
        <f t="shared" si="58"/>
        <v>-</v>
      </c>
      <c r="BA450" t="e">
        <f t="shared" si="59"/>
        <v>#DIV/0!</v>
      </c>
      <c r="BB450" t="e">
        <f t="shared" si="60"/>
        <v>#DIV/0!</v>
      </c>
      <c r="BC450" t="e">
        <f t="shared" si="61"/>
        <v>#DIV/0!</v>
      </c>
    </row>
    <row r="451" spans="1:55" x14ac:dyDescent="0.2">
      <c r="A451" t="s">
        <v>1732</v>
      </c>
      <c r="B451" t="s">
        <v>4012</v>
      </c>
      <c r="C451">
        <v>1915</v>
      </c>
      <c r="D451">
        <v>217.6</v>
      </c>
      <c r="E451">
        <v>5.81</v>
      </c>
      <c r="Z451">
        <v>30.95</v>
      </c>
      <c r="AA451" t="s">
        <v>6554</v>
      </c>
      <c r="AB451">
        <v>1</v>
      </c>
      <c r="AC451">
        <v>2</v>
      </c>
      <c r="AD451">
        <v>6</v>
      </c>
      <c r="AE451">
        <v>7</v>
      </c>
      <c r="AF451">
        <v>164000000</v>
      </c>
      <c r="AU451" t="str">
        <f t="shared" ref="AU451:AU514" si="63">IFERROR(1/M451,"-")</f>
        <v>-</v>
      </c>
      <c r="AV451" t="str">
        <f t="shared" si="62"/>
        <v>-</v>
      </c>
      <c r="AW451" t="str">
        <f t="shared" ref="AW451:AW514" si="64">IFERROR(1/W451,"-")</f>
        <v>-</v>
      </c>
      <c r="AX451" t="str">
        <f t="shared" ref="AX451:AX514" si="65">IFERROR(1/AQ451,"-")</f>
        <v>-</v>
      </c>
      <c r="AY451" t="str">
        <f t="shared" ref="AY451:AY514" si="66">IFERROR(AU451/AW451,"-")</f>
        <v>-</v>
      </c>
      <c r="AZ451" t="str">
        <f t="shared" ref="AZ451:AZ514" si="67">IFERROR(AV451/AX451,"-")</f>
        <v>-</v>
      </c>
      <c r="BA451" t="e">
        <f t="shared" ref="BA451:BA514" si="68">AVERAGE(AU451,AV451)</f>
        <v>#DIV/0!</v>
      </c>
      <c r="BB451" t="e">
        <f t="shared" ref="BB451:BB514" si="69">AVERAGE(AW451,AX451)</f>
        <v>#DIV/0!</v>
      </c>
      <c r="BC451" t="e">
        <f t="shared" ref="BC451:BC514" si="70">BA451/BB451</f>
        <v>#DIV/0!</v>
      </c>
    </row>
    <row r="452" spans="1:55" x14ac:dyDescent="0.2">
      <c r="A452" t="s">
        <v>1329</v>
      </c>
      <c r="B452" t="s">
        <v>3609</v>
      </c>
      <c r="C452">
        <v>2986</v>
      </c>
      <c r="D452">
        <v>333.9</v>
      </c>
      <c r="E452">
        <v>6.47</v>
      </c>
      <c r="P452">
        <v>27.15</v>
      </c>
      <c r="Q452" t="s">
        <v>6109</v>
      </c>
      <c r="R452">
        <v>1</v>
      </c>
      <c r="S452">
        <v>1</v>
      </c>
      <c r="T452">
        <v>13</v>
      </c>
      <c r="U452">
        <v>27</v>
      </c>
      <c r="V452">
        <v>783900000</v>
      </c>
      <c r="Z452">
        <v>23.82</v>
      </c>
      <c r="AA452" t="s">
        <v>6523</v>
      </c>
      <c r="AB452">
        <v>1</v>
      </c>
      <c r="AC452">
        <v>1</v>
      </c>
      <c r="AD452">
        <v>5</v>
      </c>
      <c r="AE452">
        <v>17</v>
      </c>
      <c r="AF452">
        <v>599500000</v>
      </c>
      <c r="AJ452">
        <v>23.69</v>
      </c>
      <c r="AK452" t="s">
        <v>6595</v>
      </c>
      <c r="AL452">
        <v>1</v>
      </c>
      <c r="AM452">
        <v>1</v>
      </c>
      <c r="AN452">
        <v>2</v>
      </c>
      <c r="AO452">
        <v>17</v>
      </c>
      <c r="AP452">
        <v>706100000</v>
      </c>
      <c r="AU452" t="str">
        <f t="shared" si="63"/>
        <v>-</v>
      </c>
      <c r="AV452" t="str">
        <f t="shared" ref="AV452:AV515" si="71">IFERROR(1/AG452,"-")</f>
        <v>-</v>
      </c>
      <c r="AW452" t="str">
        <f t="shared" si="64"/>
        <v>-</v>
      </c>
      <c r="AX452" t="str">
        <f t="shared" si="65"/>
        <v>-</v>
      </c>
      <c r="AY452" t="str">
        <f t="shared" si="66"/>
        <v>-</v>
      </c>
      <c r="AZ452" t="str">
        <f t="shared" si="67"/>
        <v>-</v>
      </c>
      <c r="BA452" t="e">
        <f t="shared" si="68"/>
        <v>#DIV/0!</v>
      </c>
      <c r="BB452" t="e">
        <f t="shared" si="69"/>
        <v>#DIV/0!</v>
      </c>
      <c r="BC452" t="e">
        <f t="shared" si="70"/>
        <v>#DIV/0!</v>
      </c>
    </row>
    <row r="453" spans="1:55" x14ac:dyDescent="0.2">
      <c r="A453" t="s">
        <v>1330</v>
      </c>
      <c r="B453" t="s">
        <v>3610</v>
      </c>
      <c r="C453">
        <v>2885</v>
      </c>
      <c r="D453">
        <v>323.7</v>
      </c>
      <c r="E453">
        <v>7.5</v>
      </c>
      <c r="P453">
        <v>24.78</v>
      </c>
      <c r="Q453" t="s">
        <v>6110</v>
      </c>
      <c r="R453">
        <v>1</v>
      </c>
      <c r="S453">
        <v>1</v>
      </c>
      <c r="T453">
        <v>6</v>
      </c>
      <c r="U453">
        <v>21</v>
      </c>
      <c r="V453">
        <v>60110000</v>
      </c>
      <c r="W453" s="1">
        <v>11.785</v>
      </c>
      <c r="X453">
        <v>1</v>
      </c>
      <c r="AJ453">
        <v>37.39</v>
      </c>
      <c r="AK453" t="s">
        <v>5524</v>
      </c>
      <c r="AL453">
        <v>1</v>
      </c>
      <c r="AM453">
        <v>2</v>
      </c>
      <c r="AN453">
        <v>4</v>
      </c>
      <c r="AO453">
        <v>11</v>
      </c>
      <c r="AP453">
        <v>37190000</v>
      </c>
      <c r="AT453" s="1">
        <v>11.784999999999998</v>
      </c>
      <c r="AU453" t="str">
        <f t="shared" si="63"/>
        <v>-</v>
      </c>
      <c r="AV453" t="str">
        <f t="shared" si="71"/>
        <v>-</v>
      </c>
      <c r="AW453">
        <f t="shared" si="64"/>
        <v>8.4853627492575301E-2</v>
      </c>
      <c r="AX453" t="str">
        <f t="shared" si="65"/>
        <v>-</v>
      </c>
      <c r="AY453" t="str">
        <f t="shared" si="66"/>
        <v>-</v>
      </c>
      <c r="AZ453" t="str">
        <f t="shared" si="67"/>
        <v>-</v>
      </c>
      <c r="BA453" t="e">
        <f t="shared" si="68"/>
        <v>#DIV/0!</v>
      </c>
      <c r="BB453">
        <f t="shared" si="69"/>
        <v>8.4853627492575301E-2</v>
      </c>
      <c r="BC453" t="e">
        <f t="shared" si="70"/>
        <v>#DIV/0!</v>
      </c>
    </row>
    <row r="454" spans="1:55" x14ac:dyDescent="0.2">
      <c r="A454" t="s">
        <v>264</v>
      </c>
      <c r="B454" t="s">
        <v>2544</v>
      </c>
      <c r="C454">
        <v>338</v>
      </c>
      <c r="D454">
        <v>37.5</v>
      </c>
      <c r="E454">
        <v>8.5399999999999991</v>
      </c>
      <c r="F454">
        <v>97.87</v>
      </c>
      <c r="G454" t="s">
        <v>4814</v>
      </c>
      <c r="H454">
        <v>1</v>
      </c>
      <c r="I454">
        <v>1</v>
      </c>
      <c r="J454">
        <v>4</v>
      </c>
      <c r="K454">
        <v>5</v>
      </c>
      <c r="L454">
        <v>25700000</v>
      </c>
      <c r="M454" s="2">
        <v>0.79100000000000004</v>
      </c>
      <c r="N454">
        <v>1</v>
      </c>
      <c r="Z454">
        <v>135.81</v>
      </c>
      <c r="AA454" t="s">
        <v>6300</v>
      </c>
      <c r="AB454">
        <v>1</v>
      </c>
      <c r="AC454">
        <v>2</v>
      </c>
      <c r="AD454">
        <v>4</v>
      </c>
      <c r="AE454">
        <v>11</v>
      </c>
      <c r="AF454">
        <v>21790000</v>
      </c>
      <c r="AG454" s="2">
        <v>0.68100000000000005</v>
      </c>
      <c r="AH454">
        <v>2</v>
      </c>
      <c r="AI454">
        <v>19.3</v>
      </c>
      <c r="AJ454">
        <v>201.75</v>
      </c>
      <c r="AK454" t="s">
        <v>5917</v>
      </c>
      <c r="AL454">
        <v>1</v>
      </c>
      <c r="AM454">
        <v>2</v>
      </c>
      <c r="AN454">
        <v>3</v>
      </c>
      <c r="AO454">
        <v>5</v>
      </c>
      <c r="AP454">
        <v>14720000</v>
      </c>
      <c r="AQ454" s="2">
        <v>0.72799999999999998</v>
      </c>
      <c r="AR454">
        <v>2</v>
      </c>
      <c r="AS454">
        <v>14.6</v>
      </c>
      <c r="AT454" s="2">
        <v>0.73195602769689283</v>
      </c>
      <c r="AU454">
        <f t="shared" si="63"/>
        <v>1.2642225031605563</v>
      </c>
      <c r="AV454">
        <f t="shared" si="71"/>
        <v>1.4684287812041115</v>
      </c>
      <c r="AW454" t="str">
        <f t="shared" si="64"/>
        <v>-</v>
      </c>
      <c r="AX454">
        <f t="shared" si="65"/>
        <v>1.3736263736263736</v>
      </c>
      <c r="AY454" t="str">
        <f t="shared" si="66"/>
        <v>-</v>
      </c>
      <c r="AZ454">
        <f t="shared" si="67"/>
        <v>1.0690161527165931</v>
      </c>
      <c r="BA454">
        <f t="shared" si="68"/>
        <v>1.3663256421823338</v>
      </c>
      <c r="BB454">
        <f t="shared" si="69"/>
        <v>1.3736263736263736</v>
      </c>
      <c r="BC454">
        <f t="shared" si="70"/>
        <v>0.99468506750873897</v>
      </c>
    </row>
    <row r="455" spans="1:55" x14ac:dyDescent="0.2">
      <c r="A455" t="s">
        <v>255</v>
      </c>
      <c r="B455" t="s">
        <v>2535</v>
      </c>
      <c r="C455">
        <v>464</v>
      </c>
      <c r="D455">
        <v>51.7</v>
      </c>
      <c r="E455">
        <v>8.57</v>
      </c>
      <c r="F455">
        <v>725.1</v>
      </c>
      <c r="G455" t="s">
        <v>4806</v>
      </c>
      <c r="H455">
        <v>1</v>
      </c>
      <c r="I455">
        <v>9</v>
      </c>
      <c r="J455">
        <v>10</v>
      </c>
      <c r="K455">
        <v>40</v>
      </c>
      <c r="L455">
        <v>740800000</v>
      </c>
      <c r="M455" s="2">
        <v>0.80900000000000005</v>
      </c>
      <c r="N455">
        <v>5</v>
      </c>
      <c r="O455">
        <v>20.100000000000001</v>
      </c>
      <c r="P455">
        <v>624.29999999999995</v>
      </c>
      <c r="Q455" t="s">
        <v>5534</v>
      </c>
      <c r="R455">
        <v>1</v>
      </c>
      <c r="S455">
        <v>8</v>
      </c>
      <c r="T455">
        <v>8</v>
      </c>
      <c r="U455">
        <v>32</v>
      </c>
      <c r="V455">
        <v>1079000000</v>
      </c>
      <c r="W455" s="2">
        <v>0.70099999999999996</v>
      </c>
      <c r="X455">
        <v>5</v>
      </c>
      <c r="Y455">
        <v>7.2</v>
      </c>
      <c r="Z455">
        <v>744.8</v>
      </c>
      <c r="AA455" t="s">
        <v>6298</v>
      </c>
      <c r="AB455">
        <v>1</v>
      </c>
      <c r="AC455">
        <v>8</v>
      </c>
      <c r="AD455">
        <v>9</v>
      </c>
      <c r="AE455">
        <v>57</v>
      </c>
      <c r="AF455">
        <v>378400000</v>
      </c>
      <c r="AG455" s="2">
        <v>0.80200000000000005</v>
      </c>
      <c r="AH455">
        <v>9</v>
      </c>
      <c r="AI455">
        <v>6.4</v>
      </c>
      <c r="AJ455">
        <v>454.41</v>
      </c>
      <c r="AK455" t="s">
        <v>6708</v>
      </c>
      <c r="AL455">
        <v>1</v>
      </c>
      <c r="AM455">
        <v>6</v>
      </c>
      <c r="AN455">
        <v>6</v>
      </c>
      <c r="AO455">
        <v>31</v>
      </c>
      <c r="AP455">
        <v>135700000</v>
      </c>
      <c r="AQ455" s="2">
        <v>0.70699999999999996</v>
      </c>
      <c r="AR455">
        <v>8</v>
      </c>
      <c r="AS455">
        <v>3.5</v>
      </c>
      <c r="AT455" s="2">
        <v>0.75303485842992512</v>
      </c>
      <c r="AU455">
        <f t="shared" si="63"/>
        <v>1.2360939431396785</v>
      </c>
      <c r="AV455">
        <f t="shared" si="71"/>
        <v>1.2468827930174562</v>
      </c>
      <c r="AW455">
        <f t="shared" si="64"/>
        <v>1.4265335235378032</v>
      </c>
      <c r="AX455">
        <f t="shared" si="65"/>
        <v>1.4144271570014144</v>
      </c>
      <c r="AY455">
        <f t="shared" si="66"/>
        <v>0.86650185414091463</v>
      </c>
      <c r="AZ455">
        <f t="shared" si="67"/>
        <v>0.88154613466334153</v>
      </c>
      <c r="BA455">
        <f t="shared" si="68"/>
        <v>1.2414883680785673</v>
      </c>
      <c r="BB455">
        <f t="shared" si="69"/>
        <v>1.4204803402696089</v>
      </c>
      <c r="BC455">
        <f t="shared" si="70"/>
        <v>0.87399193982715129</v>
      </c>
    </row>
    <row r="456" spans="1:55" x14ac:dyDescent="0.2">
      <c r="A456" t="s">
        <v>1352</v>
      </c>
      <c r="B456" t="s">
        <v>3632</v>
      </c>
      <c r="C456">
        <v>2055</v>
      </c>
      <c r="D456">
        <v>235.2</v>
      </c>
      <c r="E456">
        <v>6.54</v>
      </c>
      <c r="P456">
        <v>30.17</v>
      </c>
      <c r="Q456" t="s">
        <v>5778</v>
      </c>
      <c r="R456">
        <v>1</v>
      </c>
      <c r="S456">
        <v>1</v>
      </c>
      <c r="T456">
        <v>13</v>
      </c>
      <c r="U456">
        <v>28</v>
      </c>
      <c r="V456">
        <v>194700000</v>
      </c>
      <c r="AU456" t="str">
        <f t="shared" si="63"/>
        <v>-</v>
      </c>
      <c r="AV456" t="str">
        <f t="shared" si="71"/>
        <v>-</v>
      </c>
      <c r="AW456" t="str">
        <f t="shared" si="64"/>
        <v>-</v>
      </c>
      <c r="AX456" t="str">
        <f t="shared" si="65"/>
        <v>-</v>
      </c>
      <c r="AY456" t="str">
        <f t="shared" si="66"/>
        <v>-</v>
      </c>
      <c r="AZ456" t="str">
        <f t="shared" si="67"/>
        <v>-</v>
      </c>
      <c r="BA456" t="e">
        <f t="shared" si="68"/>
        <v>#DIV/0!</v>
      </c>
      <c r="BB456" t="e">
        <f t="shared" si="69"/>
        <v>#DIV/0!</v>
      </c>
      <c r="BC456" t="e">
        <f t="shared" si="70"/>
        <v>#DIV/0!</v>
      </c>
    </row>
    <row r="457" spans="1:55" x14ac:dyDescent="0.2">
      <c r="A457" t="s">
        <v>260</v>
      </c>
      <c r="B457" t="s">
        <v>2540</v>
      </c>
      <c r="C457">
        <v>1675</v>
      </c>
      <c r="D457">
        <v>191.4</v>
      </c>
      <c r="E457">
        <v>5.69</v>
      </c>
      <c r="F457">
        <v>284.31</v>
      </c>
      <c r="G457" t="s">
        <v>4810</v>
      </c>
      <c r="H457">
        <v>1</v>
      </c>
      <c r="I457">
        <v>5</v>
      </c>
      <c r="J457">
        <v>15</v>
      </c>
      <c r="K457">
        <v>19</v>
      </c>
      <c r="L457">
        <v>68990000</v>
      </c>
      <c r="M457" s="2">
        <v>0.69299999999999995</v>
      </c>
      <c r="N457">
        <v>1</v>
      </c>
      <c r="P457">
        <v>139.66999999999999</v>
      </c>
      <c r="Q457" t="s">
        <v>5709</v>
      </c>
      <c r="R457">
        <v>1</v>
      </c>
      <c r="S457">
        <v>3</v>
      </c>
      <c r="T457">
        <v>8</v>
      </c>
      <c r="U457">
        <v>14</v>
      </c>
      <c r="V457">
        <v>44590000</v>
      </c>
      <c r="W457">
        <v>0.90100000000000002</v>
      </c>
      <c r="X457">
        <v>1</v>
      </c>
      <c r="AT457" s="2">
        <v>0.79018542127781621</v>
      </c>
      <c r="AU457">
        <f t="shared" si="63"/>
        <v>1.4430014430014431</v>
      </c>
      <c r="AV457" t="str">
        <f t="shared" si="71"/>
        <v>-</v>
      </c>
      <c r="AW457">
        <f t="shared" si="64"/>
        <v>1.1098779134295227</v>
      </c>
      <c r="AX457" t="str">
        <f t="shared" si="65"/>
        <v>-</v>
      </c>
      <c r="AY457">
        <f t="shared" si="66"/>
        <v>1.3001443001443003</v>
      </c>
      <c r="AZ457" t="str">
        <f t="shared" si="67"/>
        <v>-</v>
      </c>
      <c r="BA457">
        <f t="shared" si="68"/>
        <v>1.4430014430014431</v>
      </c>
      <c r="BB457">
        <f t="shared" si="69"/>
        <v>1.1098779134295227</v>
      </c>
      <c r="BC457">
        <f t="shared" si="70"/>
        <v>1.3001443001443003</v>
      </c>
    </row>
    <row r="458" spans="1:55" x14ac:dyDescent="0.2">
      <c r="A458" t="s">
        <v>1736</v>
      </c>
      <c r="B458" t="s">
        <v>4016</v>
      </c>
      <c r="C458">
        <v>229</v>
      </c>
      <c r="D458">
        <v>25.2</v>
      </c>
      <c r="E458">
        <v>4.63</v>
      </c>
      <c r="Z458">
        <v>50.87</v>
      </c>
      <c r="AA458" t="s">
        <v>6125</v>
      </c>
      <c r="AB458">
        <v>1</v>
      </c>
      <c r="AC458">
        <v>1</v>
      </c>
      <c r="AD458">
        <v>1</v>
      </c>
      <c r="AE458">
        <v>2</v>
      </c>
      <c r="AF458">
        <v>13140000</v>
      </c>
      <c r="AG458">
        <v>1.0529999999999999</v>
      </c>
      <c r="AH458">
        <v>1</v>
      </c>
      <c r="AJ458">
        <v>92.46</v>
      </c>
      <c r="AK458" t="s">
        <v>6125</v>
      </c>
      <c r="AL458">
        <v>1</v>
      </c>
      <c r="AM458">
        <v>1</v>
      </c>
      <c r="AN458">
        <v>1</v>
      </c>
      <c r="AO458">
        <v>4</v>
      </c>
      <c r="AP458">
        <v>8432000</v>
      </c>
      <c r="AQ458">
        <v>0.97699999999999998</v>
      </c>
      <c r="AR458">
        <v>1</v>
      </c>
      <c r="AT458">
        <v>1.0142884205195286</v>
      </c>
      <c r="AU458" t="str">
        <f t="shared" si="63"/>
        <v>-</v>
      </c>
      <c r="AV458">
        <f t="shared" si="71"/>
        <v>0.94966761633428309</v>
      </c>
      <c r="AW458" t="str">
        <f t="shared" si="64"/>
        <v>-</v>
      </c>
      <c r="AX458">
        <f t="shared" si="65"/>
        <v>1.0235414534288638</v>
      </c>
      <c r="AY458" t="str">
        <f t="shared" si="66"/>
        <v>-</v>
      </c>
      <c r="AZ458">
        <f t="shared" si="67"/>
        <v>0.92782526115859465</v>
      </c>
      <c r="BA458">
        <f t="shared" si="68"/>
        <v>0.94966761633428309</v>
      </c>
      <c r="BB458">
        <f t="shared" si="69"/>
        <v>1.0235414534288638</v>
      </c>
      <c r="BC458">
        <f t="shared" si="70"/>
        <v>0.92782526115859465</v>
      </c>
    </row>
    <row r="459" spans="1:55" x14ac:dyDescent="0.2">
      <c r="A459" t="s">
        <v>1745</v>
      </c>
      <c r="B459" t="s">
        <v>4025</v>
      </c>
      <c r="C459">
        <v>142</v>
      </c>
      <c r="D459">
        <v>15.9</v>
      </c>
      <c r="E459">
        <v>5.4</v>
      </c>
      <c r="Z459">
        <v>45.75</v>
      </c>
      <c r="AA459" t="s">
        <v>6561</v>
      </c>
      <c r="AB459">
        <v>1</v>
      </c>
      <c r="AC459">
        <v>1</v>
      </c>
      <c r="AD459">
        <v>3</v>
      </c>
      <c r="AE459">
        <v>3</v>
      </c>
      <c r="AF459">
        <v>19040000</v>
      </c>
      <c r="AJ459">
        <v>54.8</v>
      </c>
      <c r="AK459" t="s">
        <v>6874</v>
      </c>
      <c r="AL459">
        <v>1</v>
      </c>
      <c r="AM459">
        <v>1</v>
      </c>
      <c r="AN459">
        <v>2</v>
      </c>
      <c r="AO459">
        <v>4</v>
      </c>
      <c r="AP459">
        <v>3331000</v>
      </c>
      <c r="AQ459" s="1">
        <v>6.9</v>
      </c>
      <c r="AR459">
        <v>1</v>
      </c>
      <c r="AT459" s="1">
        <v>6.9</v>
      </c>
      <c r="AU459" t="str">
        <f t="shared" si="63"/>
        <v>-</v>
      </c>
      <c r="AV459" t="str">
        <f t="shared" si="71"/>
        <v>-</v>
      </c>
      <c r="AW459" t="str">
        <f t="shared" si="64"/>
        <v>-</v>
      </c>
      <c r="AX459">
        <f t="shared" si="65"/>
        <v>0.14492753623188406</v>
      </c>
      <c r="AY459" t="str">
        <f t="shared" si="66"/>
        <v>-</v>
      </c>
      <c r="AZ459" t="str">
        <f t="shared" si="67"/>
        <v>-</v>
      </c>
      <c r="BA459" t="e">
        <f t="shared" si="68"/>
        <v>#DIV/0!</v>
      </c>
      <c r="BB459">
        <f t="shared" si="69"/>
        <v>0.14492753623188406</v>
      </c>
      <c r="BC459" t="e">
        <f t="shared" si="70"/>
        <v>#DIV/0!</v>
      </c>
    </row>
    <row r="460" spans="1:55" x14ac:dyDescent="0.2">
      <c r="A460" t="s">
        <v>2158</v>
      </c>
      <c r="B460" t="s">
        <v>4438</v>
      </c>
      <c r="C460">
        <v>2183</v>
      </c>
      <c r="D460">
        <v>247.1</v>
      </c>
      <c r="E460">
        <v>6.05</v>
      </c>
      <c r="AJ460">
        <v>21.59</v>
      </c>
      <c r="AK460" t="s">
        <v>6523</v>
      </c>
      <c r="AL460">
        <v>1</v>
      </c>
      <c r="AM460">
        <v>1</v>
      </c>
      <c r="AN460">
        <v>4</v>
      </c>
      <c r="AO460">
        <v>6</v>
      </c>
      <c r="AP460">
        <v>65530000</v>
      </c>
      <c r="AQ460" s="2">
        <v>0.69299999999999995</v>
      </c>
      <c r="AR460">
        <v>1</v>
      </c>
      <c r="AT460" s="2">
        <v>0.69299999999999995</v>
      </c>
      <c r="AU460" t="str">
        <f t="shared" si="63"/>
        <v>-</v>
      </c>
      <c r="AV460" t="str">
        <f t="shared" si="71"/>
        <v>-</v>
      </c>
      <c r="AW460" t="str">
        <f t="shared" si="64"/>
        <v>-</v>
      </c>
      <c r="AX460">
        <f t="shared" si="65"/>
        <v>1.4430014430014431</v>
      </c>
      <c r="AY460" t="str">
        <f t="shared" si="66"/>
        <v>-</v>
      </c>
      <c r="AZ460" t="str">
        <f t="shared" si="67"/>
        <v>-</v>
      </c>
      <c r="BA460" t="e">
        <f t="shared" si="68"/>
        <v>#DIV/0!</v>
      </c>
      <c r="BB460">
        <f t="shared" si="69"/>
        <v>1.4430014430014431</v>
      </c>
      <c r="BC460" t="e">
        <f t="shared" si="70"/>
        <v>#DIV/0!</v>
      </c>
    </row>
    <row r="461" spans="1:55" x14ac:dyDescent="0.2">
      <c r="A461" t="s">
        <v>1454</v>
      </c>
      <c r="B461" t="s">
        <v>3734</v>
      </c>
      <c r="C461">
        <v>237</v>
      </c>
      <c r="D461">
        <v>26.3</v>
      </c>
      <c r="E461">
        <v>9.1999999999999993</v>
      </c>
      <c r="P461">
        <v>46.66</v>
      </c>
      <c r="Q461" t="s">
        <v>4902</v>
      </c>
      <c r="R461">
        <v>1</v>
      </c>
      <c r="S461">
        <v>1</v>
      </c>
      <c r="T461">
        <v>2</v>
      </c>
      <c r="U461">
        <v>4</v>
      </c>
      <c r="V461">
        <v>289800000</v>
      </c>
      <c r="AU461" t="str">
        <f t="shared" si="63"/>
        <v>-</v>
      </c>
      <c r="AV461" t="str">
        <f t="shared" si="71"/>
        <v>-</v>
      </c>
      <c r="AW461" t="str">
        <f t="shared" si="64"/>
        <v>-</v>
      </c>
      <c r="AX461" t="str">
        <f t="shared" si="65"/>
        <v>-</v>
      </c>
      <c r="AY461" t="str">
        <f t="shared" si="66"/>
        <v>-</v>
      </c>
      <c r="AZ461" t="str">
        <f t="shared" si="67"/>
        <v>-</v>
      </c>
      <c r="BA461" t="e">
        <f t="shared" si="68"/>
        <v>#DIV/0!</v>
      </c>
      <c r="BB461" t="e">
        <f t="shared" si="69"/>
        <v>#DIV/0!</v>
      </c>
      <c r="BC461" t="e">
        <f t="shared" si="70"/>
        <v>#DIV/0!</v>
      </c>
    </row>
    <row r="462" spans="1:55" x14ac:dyDescent="0.2">
      <c r="A462" t="s">
        <v>280</v>
      </c>
      <c r="B462" t="s">
        <v>2560</v>
      </c>
      <c r="C462">
        <v>166</v>
      </c>
      <c r="D462">
        <v>18.5</v>
      </c>
      <c r="E462">
        <v>8.09</v>
      </c>
      <c r="F462">
        <v>408.24</v>
      </c>
      <c r="G462" t="s">
        <v>4828</v>
      </c>
      <c r="H462">
        <v>2</v>
      </c>
      <c r="I462">
        <v>1</v>
      </c>
      <c r="J462">
        <v>4</v>
      </c>
      <c r="K462">
        <v>15</v>
      </c>
      <c r="L462">
        <v>50020000</v>
      </c>
      <c r="M462">
        <v>0.84299999999999997</v>
      </c>
      <c r="N462">
        <v>1</v>
      </c>
      <c r="Z462">
        <v>774.75</v>
      </c>
      <c r="AA462" t="s">
        <v>6303</v>
      </c>
      <c r="AB462">
        <v>1</v>
      </c>
      <c r="AC462">
        <v>7</v>
      </c>
      <c r="AD462">
        <v>11</v>
      </c>
      <c r="AE462">
        <v>52</v>
      </c>
      <c r="AF462">
        <v>43000000</v>
      </c>
      <c r="AG462">
        <v>1.0169999999999999</v>
      </c>
      <c r="AH462">
        <v>8</v>
      </c>
      <c r="AI462">
        <v>8.9</v>
      </c>
      <c r="AJ462">
        <v>613.20000000000005</v>
      </c>
      <c r="AK462" t="s">
        <v>6710</v>
      </c>
      <c r="AL462">
        <v>1</v>
      </c>
      <c r="AM462">
        <v>6</v>
      </c>
      <c r="AN462">
        <v>11</v>
      </c>
      <c r="AO462">
        <v>35</v>
      </c>
      <c r="AP462">
        <v>496300000</v>
      </c>
      <c r="AQ462" s="1">
        <v>1.218</v>
      </c>
      <c r="AR462">
        <v>4</v>
      </c>
      <c r="AS462">
        <v>6.6</v>
      </c>
      <c r="AT462">
        <v>1.0145308833794753</v>
      </c>
      <c r="AU462">
        <f t="shared" si="63"/>
        <v>1.1862396204033214</v>
      </c>
      <c r="AV462">
        <f t="shared" si="71"/>
        <v>0.98328416912487715</v>
      </c>
      <c r="AW462" t="str">
        <f t="shared" si="64"/>
        <v>-</v>
      </c>
      <c r="AX462">
        <f t="shared" si="65"/>
        <v>0.82101806239737274</v>
      </c>
      <c r="AY462" t="str">
        <f t="shared" si="66"/>
        <v>-</v>
      </c>
      <c r="AZ462">
        <f t="shared" si="67"/>
        <v>1.1976401179941003</v>
      </c>
      <c r="BA462">
        <f t="shared" si="68"/>
        <v>1.0847618947640993</v>
      </c>
      <c r="BB462">
        <f t="shared" si="69"/>
        <v>0.82101806239737274</v>
      </c>
      <c r="BC462">
        <f t="shared" si="70"/>
        <v>1.321239987822673</v>
      </c>
    </row>
    <row r="463" spans="1:55" x14ac:dyDescent="0.2">
      <c r="A463" t="s">
        <v>281</v>
      </c>
      <c r="B463" t="s">
        <v>2561</v>
      </c>
      <c r="C463">
        <v>166</v>
      </c>
      <c r="D463">
        <v>18.7</v>
      </c>
      <c r="E463">
        <v>7.88</v>
      </c>
      <c r="F463">
        <v>1059.31</v>
      </c>
      <c r="G463" t="s">
        <v>4829</v>
      </c>
      <c r="H463">
        <v>2</v>
      </c>
      <c r="I463">
        <v>5</v>
      </c>
      <c r="J463">
        <v>12</v>
      </c>
      <c r="K463">
        <v>63</v>
      </c>
      <c r="L463">
        <v>155600000</v>
      </c>
      <c r="M463">
        <v>0.94399999999999995</v>
      </c>
      <c r="N463">
        <v>6</v>
      </c>
      <c r="O463">
        <v>8.3000000000000007</v>
      </c>
      <c r="P463">
        <v>623.66</v>
      </c>
      <c r="Q463" t="s">
        <v>5713</v>
      </c>
      <c r="R463">
        <v>2</v>
      </c>
      <c r="S463">
        <v>3</v>
      </c>
      <c r="T463">
        <v>6</v>
      </c>
      <c r="U463">
        <v>17</v>
      </c>
      <c r="V463">
        <v>93300000</v>
      </c>
      <c r="W463">
        <v>0.93200000000000005</v>
      </c>
      <c r="X463">
        <v>3</v>
      </c>
      <c r="Y463">
        <v>1.7</v>
      </c>
      <c r="Z463">
        <v>3140.29</v>
      </c>
      <c r="AA463" t="s">
        <v>6304</v>
      </c>
      <c r="AB463">
        <v>1</v>
      </c>
      <c r="AC463">
        <v>12</v>
      </c>
      <c r="AD463">
        <v>16</v>
      </c>
      <c r="AE463">
        <v>144</v>
      </c>
      <c r="AF463">
        <v>2961000000</v>
      </c>
      <c r="AG463">
        <v>0.91100000000000003</v>
      </c>
      <c r="AH463">
        <v>18</v>
      </c>
      <c r="AI463">
        <v>6.8</v>
      </c>
      <c r="AJ463">
        <v>3148.89</v>
      </c>
      <c r="AK463" t="s">
        <v>6304</v>
      </c>
      <c r="AL463">
        <v>1</v>
      </c>
      <c r="AM463">
        <v>12</v>
      </c>
      <c r="AN463">
        <v>16</v>
      </c>
      <c r="AO463">
        <v>136</v>
      </c>
      <c r="AP463">
        <v>120700000</v>
      </c>
      <c r="AQ463">
        <v>0.92700000000000005</v>
      </c>
      <c r="AR463">
        <v>15</v>
      </c>
      <c r="AS463">
        <v>4.8</v>
      </c>
      <c r="AT463">
        <v>0.92842431187786623</v>
      </c>
      <c r="AU463">
        <f t="shared" si="63"/>
        <v>1.0593220338983051</v>
      </c>
      <c r="AV463">
        <f t="shared" si="71"/>
        <v>1.097694840834248</v>
      </c>
      <c r="AW463">
        <f t="shared" si="64"/>
        <v>1.0729613733905579</v>
      </c>
      <c r="AX463">
        <f t="shared" si="65"/>
        <v>1.0787486515641855</v>
      </c>
      <c r="AY463">
        <f t="shared" si="66"/>
        <v>0.98728813559322048</v>
      </c>
      <c r="AZ463">
        <f t="shared" si="67"/>
        <v>1.0175631174533479</v>
      </c>
      <c r="BA463">
        <f t="shared" si="68"/>
        <v>1.0785084373662766</v>
      </c>
      <c r="BB463">
        <f t="shared" si="69"/>
        <v>1.0758550124773718</v>
      </c>
      <c r="BC463">
        <f t="shared" si="70"/>
        <v>1.0024663405924881</v>
      </c>
    </row>
    <row r="464" spans="1:55" x14ac:dyDescent="0.2">
      <c r="A464" t="s">
        <v>2090</v>
      </c>
      <c r="B464" t="s">
        <v>4370</v>
      </c>
      <c r="C464">
        <v>770</v>
      </c>
      <c r="D464">
        <v>87.1</v>
      </c>
      <c r="E464">
        <v>5.96</v>
      </c>
      <c r="Z464">
        <v>21.67</v>
      </c>
      <c r="AA464" t="s">
        <v>5555</v>
      </c>
      <c r="AB464">
        <v>1</v>
      </c>
      <c r="AC464">
        <v>1</v>
      </c>
      <c r="AD464">
        <v>2</v>
      </c>
      <c r="AE464">
        <v>6</v>
      </c>
      <c r="AF464">
        <v>16150000</v>
      </c>
      <c r="AU464" t="str">
        <f t="shared" si="63"/>
        <v>-</v>
      </c>
      <c r="AV464" t="str">
        <f t="shared" si="71"/>
        <v>-</v>
      </c>
      <c r="AW464" t="str">
        <f t="shared" si="64"/>
        <v>-</v>
      </c>
      <c r="AX464" t="str">
        <f t="shared" si="65"/>
        <v>-</v>
      </c>
      <c r="AY464" t="str">
        <f t="shared" si="66"/>
        <v>-</v>
      </c>
      <c r="AZ464" t="str">
        <f t="shared" si="67"/>
        <v>-</v>
      </c>
      <c r="BA464" t="e">
        <f t="shared" si="68"/>
        <v>#DIV/0!</v>
      </c>
      <c r="BB464" t="e">
        <f t="shared" si="69"/>
        <v>#DIV/0!</v>
      </c>
      <c r="BC464" t="e">
        <f t="shared" si="70"/>
        <v>#DIV/0!</v>
      </c>
    </row>
    <row r="465" spans="1:55" x14ac:dyDescent="0.2">
      <c r="A465" t="s">
        <v>2115</v>
      </c>
      <c r="B465" t="s">
        <v>4395</v>
      </c>
      <c r="C465">
        <v>549</v>
      </c>
      <c r="D465">
        <v>62.6</v>
      </c>
      <c r="E465">
        <v>5.69</v>
      </c>
      <c r="AJ465">
        <v>24.65</v>
      </c>
      <c r="AK465" t="s">
        <v>6847</v>
      </c>
      <c r="AL465">
        <v>1</v>
      </c>
      <c r="AM465">
        <v>1</v>
      </c>
      <c r="AN465">
        <v>2</v>
      </c>
      <c r="AO465">
        <v>8</v>
      </c>
      <c r="AP465">
        <v>10480000</v>
      </c>
      <c r="AU465" t="str">
        <f t="shared" si="63"/>
        <v>-</v>
      </c>
      <c r="AV465" t="str">
        <f t="shared" si="71"/>
        <v>-</v>
      </c>
      <c r="AW465" t="str">
        <f t="shared" si="64"/>
        <v>-</v>
      </c>
      <c r="AX465" t="str">
        <f t="shared" si="65"/>
        <v>-</v>
      </c>
      <c r="AY465" t="str">
        <f t="shared" si="66"/>
        <v>-</v>
      </c>
      <c r="AZ465" t="str">
        <f t="shared" si="67"/>
        <v>-</v>
      </c>
      <c r="BA465" t="e">
        <f t="shared" si="68"/>
        <v>#DIV/0!</v>
      </c>
      <c r="BB465" t="e">
        <f t="shared" si="69"/>
        <v>#DIV/0!</v>
      </c>
      <c r="BC465" t="e">
        <f t="shared" si="70"/>
        <v>#DIV/0!</v>
      </c>
    </row>
    <row r="466" spans="1:55" x14ac:dyDescent="0.2">
      <c r="A466" t="s">
        <v>2118</v>
      </c>
      <c r="B466" t="s">
        <v>4398</v>
      </c>
      <c r="C466">
        <v>343</v>
      </c>
      <c r="D466">
        <v>39.6</v>
      </c>
      <c r="E466">
        <v>4.93</v>
      </c>
      <c r="AJ466">
        <v>25.94</v>
      </c>
      <c r="AK466" t="s">
        <v>6571</v>
      </c>
      <c r="AL466">
        <v>1</v>
      </c>
      <c r="AM466">
        <v>1</v>
      </c>
      <c r="AN466">
        <v>1</v>
      </c>
      <c r="AO466">
        <v>2</v>
      </c>
      <c r="AP466">
        <v>35010000</v>
      </c>
      <c r="AQ466" s="2">
        <v>0.34300000000000003</v>
      </c>
      <c r="AR466">
        <v>1</v>
      </c>
      <c r="AT466" s="2">
        <v>0.34300000000000003</v>
      </c>
      <c r="AU466" t="str">
        <f t="shared" si="63"/>
        <v>-</v>
      </c>
      <c r="AV466" t="str">
        <f t="shared" si="71"/>
        <v>-</v>
      </c>
      <c r="AW466" t="str">
        <f t="shared" si="64"/>
        <v>-</v>
      </c>
      <c r="AX466">
        <f t="shared" si="65"/>
        <v>2.9154518950437316</v>
      </c>
      <c r="AY466" t="str">
        <f t="shared" si="66"/>
        <v>-</v>
      </c>
      <c r="AZ466" t="str">
        <f t="shared" si="67"/>
        <v>-</v>
      </c>
      <c r="BA466" t="e">
        <f t="shared" si="68"/>
        <v>#DIV/0!</v>
      </c>
      <c r="BB466">
        <f t="shared" si="69"/>
        <v>2.9154518950437316</v>
      </c>
      <c r="BC466" t="e">
        <f t="shared" si="70"/>
        <v>#DIV/0!</v>
      </c>
    </row>
    <row r="467" spans="1:55" x14ac:dyDescent="0.2">
      <c r="A467" t="s">
        <v>2119</v>
      </c>
      <c r="B467" t="s">
        <v>4399</v>
      </c>
      <c r="C467">
        <v>279</v>
      </c>
      <c r="D467">
        <v>32.1</v>
      </c>
      <c r="E467">
        <v>9.36</v>
      </c>
      <c r="AJ467">
        <v>20.170000000000002</v>
      </c>
      <c r="AK467" t="s">
        <v>6899</v>
      </c>
      <c r="AL467">
        <v>1</v>
      </c>
      <c r="AM467">
        <v>1</v>
      </c>
      <c r="AN467">
        <v>1</v>
      </c>
      <c r="AO467">
        <v>6</v>
      </c>
      <c r="AP467">
        <v>9865000</v>
      </c>
      <c r="AU467" t="str">
        <f t="shared" si="63"/>
        <v>-</v>
      </c>
      <c r="AV467" t="str">
        <f t="shared" si="71"/>
        <v>-</v>
      </c>
      <c r="AW467" t="str">
        <f t="shared" si="64"/>
        <v>-</v>
      </c>
      <c r="AX467" t="str">
        <f t="shared" si="65"/>
        <v>-</v>
      </c>
      <c r="AY467" t="str">
        <f t="shared" si="66"/>
        <v>-</v>
      </c>
      <c r="AZ467" t="str">
        <f t="shared" si="67"/>
        <v>-</v>
      </c>
      <c r="BA467" t="e">
        <f t="shared" si="68"/>
        <v>#DIV/0!</v>
      </c>
      <c r="BB467" t="e">
        <f t="shared" si="69"/>
        <v>#DIV/0!</v>
      </c>
      <c r="BC467" t="e">
        <f t="shared" si="70"/>
        <v>#DIV/0!</v>
      </c>
    </row>
    <row r="468" spans="1:55" x14ac:dyDescent="0.2">
      <c r="A468" t="s">
        <v>1714</v>
      </c>
      <c r="B468" t="s">
        <v>3994</v>
      </c>
      <c r="C468">
        <v>442</v>
      </c>
      <c r="D468">
        <v>52.7</v>
      </c>
      <c r="E468">
        <v>9.6</v>
      </c>
      <c r="Z468">
        <v>31.59</v>
      </c>
      <c r="AA468" t="s">
        <v>6123</v>
      </c>
      <c r="AB468">
        <v>1</v>
      </c>
      <c r="AC468">
        <v>1</v>
      </c>
      <c r="AD468">
        <v>3</v>
      </c>
      <c r="AE468">
        <v>9</v>
      </c>
      <c r="AF468">
        <v>42390000</v>
      </c>
      <c r="AJ468">
        <v>20.2</v>
      </c>
      <c r="AK468" t="s">
        <v>6869</v>
      </c>
      <c r="AL468">
        <v>1</v>
      </c>
      <c r="AM468">
        <v>1</v>
      </c>
      <c r="AN468">
        <v>4</v>
      </c>
      <c r="AO468">
        <v>10</v>
      </c>
      <c r="AP468">
        <v>32700000</v>
      </c>
      <c r="AQ468" s="2">
        <v>0.67300000000000004</v>
      </c>
      <c r="AR468">
        <v>1</v>
      </c>
      <c r="AT468" s="2">
        <v>0.67300000000000004</v>
      </c>
      <c r="AU468" t="str">
        <f t="shared" si="63"/>
        <v>-</v>
      </c>
      <c r="AV468" t="str">
        <f t="shared" si="71"/>
        <v>-</v>
      </c>
      <c r="AW468" t="str">
        <f t="shared" si="64"/>
        <v>-</v>
      </c>
      <c r="AX468">
        <f t="shared" si="65"/>
        <v>1.4858841010401187</v>
      </c>
      <c r="AY468" t="str">
        <f t="shared" si="66"/>
        <v>-</v>
      </c>
      <c r="AZ468" t="str">
        <f t="shared" si="67"/>
        <v>-</v>
      </c>
      <c r="BA468" t="e">
        <f t="shared" si="68"/>
        <v>#DIV/0!</v>
      </c>
      <c r="BB468">
        <f t="shared" si="69"/>
        <v>1.4858841010401187</v>
      </c>
      <c r="BC468" t="e">
        <f t="shared" si="70"/>
        <v>#DIV/0!</v>
      </c>
    </row>
    <row r="469" spans="1:55" x14ac:dyDescent="0.2">
      <c r="A469" t="s">
        <v>1326</v>
      </c>
      <c r="B469" t="s">
        <v>3606</v>
      </c>
      <c r="C469">
        <v>541</v>
      </c>
      <c r="D469">
        <v>59.8</v>
      </c>
      <c r="E469">
        <v>9.2899999999999991</v>
      </c>
      <c r="P469">
        <v>25.19</v>
      </c>
      <c r="Q469" t="s">
        <v>5403</v>
      </c>
      <c r="R469">
        <v>1</v>
      </c>
      <c r="S469">
        <v>1</v>
      </c>
      <c r="T469">
        <v>1</v>
      </c>
      <c r="U469">
        <v>1</v>
      </c>
      <c r="V469">
        <v>32230</v>
      </c>
      <c r="AU469" t="str">
        <f t="shared" si="63"/>
        <v>-</v>
      </c>
      <c r="AV469" t="str">
        <f t="shared" si="71"/>
        <v>-</v>
      </c>
      <c r="AW469" t="str">
        <f t="shared" si="64"/>
        <v>-</v>
      </c>
      <c r="AX469" t="str">
        <f t="shared" si="65"/>
        <v>-</v>
      </c>
      <c r="AY469" t="str">
        <f t="shared" si="66"/>
        <v>-</v>
      </c>
      <c r="AZ469" t="str">
        <f t="shared" si="67"/>
        <v>-</v>
      </c>
      <c r="BA469" t="e">
        <f t="shared" si="68"/>
        <v>#DIV/0!</v>
      </c>
      <c r="BB469" t="e">
        <f t="shared" si="69"/>
        <v>#DIV/0!</v>
      </c>
      <c r="BC469" t="e">
        <f t="shared" si="70"/>
        <v>#DIV/0!</v>
      </c>
    </row>
    <row r="470" spans="1:55" x14ac:dyDescent="0.2">
      <c r="A470" t="s">
        <v>1611</v>
      </c>
      <c r="B470" t="s">
        <v>3891</v>
      </c>
      <c r="C470">
        <v>1110</v>
      </c>
      <c r="D470">
        <v>128.4</v>
      </c>
      <c r="E470">
        <v>6.93</v>
      </c>
      <c r="P470">
        <v>27.92</v>
      </c>
      <c r="Q470" t="s">
        <v>5631</v>
      </c>
      <c r="R470">
        <v>1</v>
      </c>
      <c r="S470">
        <v>1</v>
      </c>
      <c r="T470">
        <v>14</v>
      </c>
      <c r="U470">
        <v>49</v>
      </c>
      <c r="V470">
        <v>1061000000</v>
      </c>
      <c r="AU470" t="str">
        <f t="shared" si="63"/>
        <v>-</v>
      </c>
      <c r="AV470" t="str">
        <f t="shared" si="71"/>
        <v>-</v>
      </c>
      <c r="AW470" t="str">
        <f t="shared" si="64"/>
        <v>-</v>
      </c>
      <c r="AX470" t="str">
        <f t="shared" si="65"/>
        <v>-</v>
      </c>
      <c r="AY470" t="str">
        <f t="shared" si="66"/>
        <v>-</v>
      </c>
      <c r="AZ470" t="str">
        <f t="shared" si="67"/>
        <v>-</v>
      </c>
      <c r="BA470" t="e">
        <f t="shared" si="68"/>
        <v>#DIV/0!</v>
      </c>
      <c r="BB470" t="e">
        <f t="shared" si="69"/>
        <v>#DIV/0!</v>
      </c>
      <c r="BC470" t="e">
        <f t="shared" si="70"/>
        <v>#DIV/0!</v>
      </c>
    </row>
    <row r="471" spans="1:55" x14ac:dyDescent="0.2">
      <c r="A471" t="s">
        <v>1715</v>
      </c>
      <c r="B471" t="s">
        <v>3995</v>
      </c>
      <c r="C471">
        <v>657</v>
      </c>
      <c r="D471">
        <v>74.599999999999994</v>
      </c>
      <c r="E471">
        <v>5.35</v>
      </c>
      <c r="Z471">
        <v>33.6</v>
      </c>
      <c r="AA471" t="s">
        <v>6549</v>
      </c>
      <c r="AB471">
        <v>1</v>
      </c>
      <c r="AC471">
        <v>1</v>
      </c>
      <c r="AD471">
        <v>1</v>
      </c>
      <c r="AE471">
        <v>4</v>
      </c>
      <c r="AF471">
        <v>61030000</v>
      </c>
      <c r="AJ471">
        <v>41.92</v>
      </c>
      <c r="AK471" t="s">
        <v>5107</v>
      </c>
      <c r="AL471">
        <v>1</v>
      </c>
      <c r="AM471">
        <v>1</v>
      </c>
      <c r="AN471">
        <v>2</v>
      </c>
      <c r="AO471">
        <v>7</v>
      </c>
      <c r="AP471">
        <v>1285000000</v>
      </c>
      <c r="AU471" t="str">
        <f t="shared" si="63"/>
        <v>-</v>
      </c>
      <c r="AV471" t="str">
        <f t="shared" si="71"/>
        <v>-</v>
      </c>
      <c r="AW471" t="str">
        <f t="shared" si="64"/>
        <v>-</v>
      </c>
      <c r="AX471" t="str">
        <f t="shared" si="65"/>
        <v>-</v>
      </c>
      <c r="AY471" t="str">
        <f t="shared" si="66"/>
        <v>-</v>
      </c>
      <c r="AZ471" t="str">
        <f t="shared" si="67"/>
        <v>-</v>
      </c>
      <c r="BA471" t="e">
        <f t="shared" si="68"/>
        <v>#DIV/0!</v>
      </c>
      <c r="BB471" t="e">
        <f t="shared" si="69"/>
        <v>#DIV/0!</v>
      </c>
      <c r="BC471" t="e">
        <f t="shared" si="70"/>
        <v>#DIV/0!</v>
      </c>
    </row>
    <row r="472" spans="1:55" x14ac:dyDescent="0.2">
      <c r="A472" t="s">
        <v>2122</v>
      </c>
      <c r="B472" t="s">
        <v>4402</v>
      </c>
      <c r="C472">
        <v>1109</v>
      </c>
      <c r="D472">
        <v>126.7</v>
      </c>
      <c r="E472">
        <v>6.4</v>
      </c>
      <c r="AJ472">
        <v>29.97</v>
      </c>
      <c r="AK472" t="s">
        <v>6900</v>
      </c>
      <c r="AL472">
        <v>1</v>
      </c>
      <c r="AM472">
        <v>1</v>
      </c>
      <c r="AN472">
        <v>8</v>
      </c>
      <c r="AO472">
        <v>17</v>
      </c>
      <c r="AP472">
        <v>716700000</v>
      </c>
      <c r="AU472" t="str">
        <f t="shared" si="63"/>
        <v>-</v>
      </c>
      <c r="AV472" t="str">
        <f t="shared" si="71"/>
        <v>-</v>
      </c>
      <c r="AW472" t="str">
        <f t="shared" si="64"/>
        <v>-</v>
      </c>
      <c r="AX472" t="str">
        <f t="shared" si="65"/>
        <v>-</v>
      </c>
      <c r="AY472" t="str">
        <f t="shared" si="66"/>
        <v>-</v>
      </c>
      <c r="AZ472" t="str">
        <f t="shared" si="67"/>
        <v>-</v>
      </c>
      <c r="BA472" t="e">
        <f t="shared" si="68"/>
        <v>#DIV/0!</v>
      </c>
      <c r="BB472" t="e">
        <f t="shared" si="69"/>
        <v>#DIV/0!</v>
      </c>
      <c r="BC472" t="e">
        <f t="shared" si="70"/>
        <v>#DIV/0!</v>
      </c>
    </row>
    <row r="473" spans="1:55" x14ac:dyDescent="0.2">
      <c r="A473" t="s">
        <v>265</v>
      </c>
      <c r="B473" t="s">
        <v>2545</v>
      </c>
      <c r="C473">
        <v>214</v>
      </c>
      <c r="D473">
        <v>24.7</v>
      </c>
      <c r="E473">
        <v>9.33</v>
      </c>
      <c r="F473">
        <v>0</v>
      </c>
      <c r="G473" t="s">
        <v>4815</v>
      </c>
      <c r="H473">
        <v>1</v>
      </c>
      <c r="I473">
        <v>1</v>
      </c>
      <c r="J473">
        <v>3</v>
      </c>
      <c r="K473">
        <v>12</v>
      </c>
      <c r="L473">
        <v>30370000</v>
      </c>
      <c r="P473">
        <v>31.01</v>
      </c>
      <c r="Q473" t="s">
        <v>5710</v>
      </c>
      <c r="R473">
        <v>1</v>
      </c>
      <c r="S473">
        <v>1</v>
      </c>
      <c r="T473">
        <v>4</v>
      </c>
      <c r="U473">
        <v>11</v>
      </c>
      <c r="V473">
        <v>13300000</v>
      </c>
      <c r="AU473" t="str">
        <f t="shared" si="63"/>
        <v>-</v>
      </c>
      <c r="AV473" t="str">
        <f t="shared" si="71"/>
        <v>-</v>
      </c>
      <c r="AW473" t="str">
        <f t="shared" si="64"/>
        <v>-</v>
      </c>
      <c r="AX473" t="str">
        <f t="shared" si="65"/>
        <v>-</v>
      </c>
      <c r="AY473" t="str">
        <f t="shared" si="66"/>
        <v>-</v>
      </c>
      <c r="AZ473" t="str">
        <f t="shared" si="67"/>
        <v>-</v>
      </c>
      <c r="BA473" t="e">
        <f t="shared" si="68"/>
        <v>#DIV/0!</v>
      </c>
      <c r="BB473" t="e">
        <f t="shared" si="69"/>
        <v>#DIV/0!</v>
      </c>
      <c r="BC473" t="e">
        <f t="shared" si="70"/>
        <v>#DIV/0!</v>
      </c>
    </row>
    <row r="474" spans="1:55" x14ac:dyDescent="0.2">
      <c r="A474" t="s">
        <v>1612</v>
      </c>
      <c r="B474" t="s">
        <v>3892</v>
      </c>
      <c r="C474">
        <v>1324</v>
      </c>
      <c r="D474">
        <v>152.19999999999999</v>
      </c>
      <c r="E474">
        <v>6.76</v>
      </c>
      <c r="P474">
        <v>18.350000000000001</v>
      </c>
      <c r="Q474" t="s">
        <v>6229</v>
      </c>
      <c r="R474">
        <v>1</v>
      </c>
      <c r="S474">
        <v>1</v>
      </c>
      <c r="T474">
        <v>15</v>
      </c>
      <c r="U474">
        <v>69</v>
      </c>
      <c r="V474">
        <v>930500000</v>
      </c>
      <c r="AU474" t="str">
        <f t="shared" si="63"/>
        <v>-</v>
      </c>
      <c r="AV474" t="str">
        <f t="shared" si="71"/>
        <v>-</v>
      </c>
      <c r="AW474" t="str">
        <f t="shared" si="64"/>
        <v>-</v>
      </c>
      <c r="AX474" t="str">
        <f t="shared" si="65"/>
        <v>-</v>
      </c>
      <c r="AY474" t="str">
        <f t="shared" si="66"/>
        <v>-</v>
      </c>
      <c r="AZ474" t="str">
        <f t="shared" si="67"/>
        <v>-</v>
      </c>
      <c r="BA474" t="e">
        <f t="shared" si="68"/>
        <v>#DIV/0!</v>
      </c>
      <c r="BB474" t="e">
        <f t="shared" si="69"/>
        <v>#DIV/0!</v>
      </c>
      <c r="BC474" t="e">
        <f t="shared" si="70"/>
        <v>#DIV/0!</v>
      </c>
    </row>
    <row r="475" spans="1:55" x14ac:dyDescent="0.2">
      <c r="A475" t="s">
        <v>228</v>
      </c>
      <c r="B475" t="s">
        <v>2508</v>
      </c>
      <c r="C475">
        <v>547</v>
      </c>
      <c r="D475">
        <v>65.099999999999994</v>
      </c>
      <c r="E475">
        <v>8.9700000000000006</v>
      </c>
      <c r="F475">
        <v>45.66</v>
      </c>
      <c r="G475" t="s">
        <v>4781</v>
      </c>
      <c r="H475">
        <v>1</v>
      </c>
      <c r="I475">
        <v>1</v>
      </c>
      <c r="J475">
        <v>3</v>
      </c>
      <c r="K475">
        <v>7</v>
      </c>
      <c r="L475">
        <v>25600000</v>
      </c>
      <c r="P475">
        <v>44.94</v>
      </c>
      <c r="Q475" t="s">
        <v>5695</v>
      </c>
      <c r="R475">
        <v>1</v>
      </c>
      <c r="S475">
        <v>1</v>
      </c>
      <c r="T475">
        <v>3</v>
      </c>
      <c r="U475">
        <v>7</v>
      </c>
      <c r="V475">
        <v>7442000</v>
      </c>
      <c r="AU475" t="str">
        <f t="shared" si="63"/>
        <v>-</v>
      </c>
      <c r="AV475" t="str">
        <f t="shared" si="71"/>
        <v>-</v>
      </c>
      <c r="AW475" t="str">
        <f t="shared" si="64"/>
        <v>-</v>
      </c>
      <c r="AX475" t="str">
        <f t="shared" si="65"/>
        <v>-</v>
      </c>
      <c r="AY475" t="str">
        <f t="shared" si="66"/>
        <v>-</v>
      </c>
      <c r="AZ475" t="str">
        <f t="shared" si="67"/>
        <v>-</v>
      </c>
      <c r="BA475" t="e">
        <f t="shared" si="68"/>
        <v>#DIV/0!</v>
      </c>
      <c r="BB475" t="e">
        <f t="shared" si="69"/>
        <v>#DIV/0!</v>
      </c>
      <c r="BC475" t="e">
        <f t="shared" si="70"/>
        <v>#DIV/0!</v>
      </c>
    </row>
    <row r="476" spans="1:55" x14ac:dyDescent="0.2">
      <c r="A476" t="s">
        <v>1289</v>
      </c>
      <c r="B476" t="s">
        <v>3569</v>
      </c>
      <c r="C476">
        <v>822</v>
      </c>
      <c r="D476">
        <v>97.1</v>
      </c>
      <c r="E476">
        <v>9.06</v>
      </c>
      <c r="F476">
        <v>26.2</v>
      </c>
      <c r="G476" t="s">
        <v>4710</v>
      </c>
      <c r="H476">
        <v>1</v>
      </c>
      <c r="I476">
        <v>1</v>
      </c>
      <c r="J476">
        <v>5</v>
      </c>
      <c r="K476">
        <v>30</v>
      </c>
      <c r="L476">
        <v>407500000</v>
      </c>
      <c r="P476">
        <v>47.72</v>
      </c>
      <c r="Q476" t="s">
        <v>4755</v>
      </c>
      <c r="R476">
        <v>1</v>
      </c>
      <c r="S476">
        <v>1</v>
      </c>
      <c r="T476">
        <v>4</v>
      </c>
      <c r="U476">
        <v>39</v>
      </c>
      <c r="V476">
        <v>849600000</v>
      </c>
      <c r="AU476" t="str">
        <f t="shared" si="63"/>
        <v>-</v>
      </c>
      <c r="AV476" t="str">
        <f t="shared" si="71"/>
        <v>-</v>
      </c>
      <c r="AW476" t="str">
        <f t="shared" si="64"/>
        <v>-</v>
      </c>
      <c r="AX476" t="str">
        <f t="shared" si="65"/>
        <v>-</v>
      </c>
      <c r="AY476" t="str">
        <f t="shared" si="66"/>
        <v>-</v>
      </c>
      <c r="AZ476" t="str">
        <f t="shared" si="67"/>
        <v>-</v>
      </c>
      <c r="BA476" t="e">
        <f t="shared" si="68"/>
        <v>#DIV/0!</v>
      </c>
      <c r="BB476" t="e">
        <f t="shared" si="69"/>
        <v>#DIV/0!</v>
      </c>
      <c r="BC476" t="e">
        <f t="shared" si="70"/>
        <v>#DIV/0!</v>
      </c>
    </row>
    <row r="477" spans="1:55" x14ac:dyDescent="0.2">
      <c r="A477" t="s">
        <v>1169</v>
      </c>
      <c r="B477" t="s">
        <v>3449</v>
      </c>
      <c r="C477">
        <v>866</v>
      </c>
      <c r="D477">
        <v>103</v>
      </c>
      <c r="E477">
        <v>7.14</v>
      </c>
      <c r="F477">
        <v>0</v>
      </c>
      <c r="G477" t="s">
        <v>5545</v>
      </c>
      <c r="H477">
        <v>1</v>
      </c>
      <c r="I477">
        <v>1</v>
      </c>
      <c r="J477">
        <v>6</v>
      </c>
      <c r="K477">
        <v>18</v>
      </c>
      <c r="L477">
        <v>34730000</v>
      </c>
      <c r="AU477" t="str">
        <f t="shared" si="63"/>
        <v>-</v>
      </c>
      <c r="AV477" t="str">
        <f t="shared" si="71"/>
        <v>-</v>
      </c>
      <c r="AW477" t="str">
        <f t="shared" si="64"/>
        <v>-</v>
      </c>
      <c r="AX477" t="str">
        <f t="shared" si="65"/>
        <v>-</v>
      </c>
      <c r="AY477" t="str">
        <f t="shared" si="66"/>
        <v>-</v>
      </c>
      <c r="AZ477" t="str">
        <f t="shared" si="67"/>
        <v>-</v>
      </c>
      <c r="BA477" t="e">
        <f t="shared" si="68"/>
        <v>#DIV/0!</v>
      </c>
      <c r="BB477" t="e">
        <f t="shared" si="69"/>
        <v>#DIV/0!</v>
      </c>
      <c r="BC477" t="e">
        <f t="shared" si="70"/>
        <v>#DIV/0!</v>
      </c>
    </row>
    <row r="478" spans="1:55" x14ac:dyDescent="0.2">
      <c r="A478" t="s">
        <v>234</v>
      </c>
      <c r="B478" t="s">
        <v>2514</v>
      </c>
      <c r="C478">
        <v>208</v>
      </c>
      <c r="D478">
        <v>24.5</v>
      </c>
      <c r="E478">
        <v>6.95</v>
      </c>
      <c r="F478">
        <v>40.78</v>
      </c>
      <c r="G478" t="s">
        <v>4786</v>
      </c>
      <c r="H478">
        <v>1</v>
      </c>
      <c r="I478">
        <v>1</v>
      </c>
      <c r="J478">
        <v>3</v>
      </c>
      <c r="K478">
        <v>34</v>
      </c>
      <c r="L478">
        <v>1106000000</v>
      </c>
      <c r="P478">
        <v>32.450000000000003</v>
      </c>
      <c r="Q478" t="s">
        <v>5699</v>
      </c>
      <c r="R478">
        <v>1</v>
      </c>
      <c r="S478">
        <v>1</v>
      </c>
      <c r="T478">
        <v>3</v>
      </c>
      <c r="U478">
        <v>29</v>
      </c>
      <c r="V478">
        <v>2935000000</v>
      </c>
      <c r="AU478" t="str">
        <f t="shared" si="63"/>
        <v>-</v>
      </c>
      <c r="AV478" t="str">
        <f t="shared" si="71"/>
        <v>-</v>
      </c>
      <c r="AW478" t="str">
        <f t="shared" si="64"/>
        <v>-</v>
      </c>
      <c r="AX478" t="str">
        <f t="shared" si="65"/>
        <v>-</v>
      </c>
      <c r="AY478" t="str">
        <f t="shared" si="66"/>
        <v>-</v>
      </c>
      <c r="AZ478" t="str">
        <f t="shared" si="67"/>
        <v>-</v>
      </c>
      <c r="BA478" t="e">
        <f t="shared" si="68"/>
        <v>#DIV/0!</v>
      </c>
      <c r="BB478" t="e">
        <f t="shared" si="69"/>
        <v>#DIV/0!</v>
      </c>
      <c r="BC478" t="e">
        <f t="shared" si="70"/>
        <v>#DIV/0!</v>
      </c>
    </row>
    <row r="479" spans="1:55" x14ac:dyDescent="0.2">
      <c r="A479" t="s">
        <v>235</v>
      </c>
      <c r="B479" t="s">
        <v>2515</v>
      </c>
      <c r="C479">
        <v>574</v>
      </c>
      <c r="D479">
        <v>63.3</v>
      </c>
      <c r="E479">
        <v>7.42</v>
      </c>
      <c r="F479">
        <v>32.22</v>
      </c>
      <c r="G479" t="s">
        <v>4787</v>
      </c>
      <c r="H479">
        <v>1</v>
      </c>
      <c r="I479">
        <v>1</v>
      </c>
      <c r="J479">
        <v>2</v>
      </c>
      <c r="K479">
        <v>3</v>
      </c>
      <c r="L479">
        <v>10990000</v>
      </c>
      <c r="AU479" t="str">
        <f t="shared" si="63"/>
        <v>-</v>
      </c>
      <c r="AV479" t="str">
        <f t="shared" si="71"/>
        <v>-</v>
      </c>
      <c r="AW479" t="str">
        <f t="shared" si="64"/>
        <v>-</v>
      </c>
      <c r="AX479" t="str">
        <f t="shared" si="65"/>
        <v>-</v>
      </c>
      <c r="AY479" t="str">
        <f t="shared" si="66"/>
        <v>-</v>
      </c>
      <c r="AZ479" t="str">
        <f t="shared" si="67"/>
        <v>-</v>
      </c>
      <c r="BA479" t="e">
        <f t="shared" si="68"/>
        <v>#DIV/0!</v>
      </c>
      <c r="BB479" t="e">
        <f t="shared" si="69"/>
        <v>#DIV/0!</v>
      </c>
      <c r="BC479" t="e">
        <f t="shared" si="70"/>
        <v>#DIV/0!</v>
      </c>
    </row>
    <row r="480" spans="1:55" x14ac:dyDescent="0.2">
      <c r="A480" t="s">
        <v>1716</v>
      </c>
      <c r="B480" t="s">
        <v>3996</v>
      </c>
      <c r="C480">
        <v>563</v>
      </c>
      <c r="D480">
        <v>65.8</v>
      </c>
      <c r="E480">
        <v>8.91</v>
      </c>
      <c r="Z480">
        <v>36.11</v>
      </c>
      <c r="AA480" t="s">
        <v>6215</v>
      </c>
      <c r="AB480">
        <v>1</v>
      </c>
      <c r="AC480">
        <v>1</v>
      </c>
      <c r="AD480">
        <v>4</v>
      </c>
      <c r="AE480">
        <v>10</v>
      </c>
      <c r="AF480">
        <v>203400000</v>
      </c>
      <c r="AJ480">
        <v>40.4</v>
      </c>
      <c r="AK480" t="s">
        <v>6215</v>
      </c>
      <c r="AL480">
        <v>1</v>
      </c>
      <c r="AM480">
        <v>1</v>
      </c>
      <c r="AN480">
        <v>4</v>
      </c>
      <c r="AO480">
        <v>10</v>
      </c>
      <c r="AP480">
        <v>139600000</v>
      </c>
      <c r="AQ480" s="2">
        <v>0.65200000000000002</v>
      </c>
      <c r="AR480">
        <v>2</v>
      </c>
      <c r="AS480">
        <v>9.6</v>
      </c>
      <c r="AT480" s="2">
        <v>0.65200000000000002</v>
      </c>
      <c r="AU480" t="str">
        <f t="shared" si="63"/>
        <v>-</v>
      </c>
      <c r="AV480" t="str">
        <f t="shared" si="71"/>
        <v>-</v>
      </c>
      <c r="AW480" t="str">
        <f t="shared" si="64"/>
        <v>-</v>
      </c>
      <c r="AX480">
        <f t="shared" si="65"/>
        <v>1.5337423312883436</v>
      </c>
      <c r="AY480" t="str">
        <f t="shared" si="66"/>
        <v>-</v>
      </c>
      <c r="AZ480" t="str">
        <f t="shared" si="67"/>
        <v>-</v>
      </c>
      <c r="BA480" t="e">
        <f t="shared" si="68"/>
        <v>#DIV/0!</v>
      </c>
      <c r="BB480">
        <f t="shared" si="69"/>
        <v>1.5337423312883436</v>
      </c>
      <c r="BC480" t="e">
        <f t="shared" si="70"/>
        <v>#DIV/0!</v>
      </c>
    </row>
    <row r="481" spans="1:55" x14ac:dyDescent="0.2">
      <c r="A481" t="s">
        <v>1717</v>
      </c>
      <c r="B481" t="s">
        <v>3997</v>
      </c>
      <c r="C481">
        <v>1192</v>
      </c>
      <c r="D481">
        <v>136.69999999999999</v>
      </c>
      <c r="E481">
        <v>5.05</v>
      </c>
      <c r="Z481">
        <v>29.29</v>
      </c>
      <c r="AA481" t="s">
        <v>5850</v>
      </c>
      <c r="AB481">
        <v>1</v>
      </c>
      <c r="AC481">
        <v>1</v>
      </c>
      <c r="AD481">
        <v>5</v>
      </c>
      <c r="AE481">
        <v>37</v>
      </c>
      <c r="AF481">
        <v>53450000</v>
      </c>
      <c r="AU481" t="str">
        <f t="shared" si="63"/>
        <v>-</v>
      </c>
      <c r="AV481" t="str">
        <f t="shared" si="71"/>
        <v>-</v>
      </c>
      <c r="AW481" t="str">
        <f t="shared" si="64"/>
        <v>-</v>
      </c>
      <c r="AX481" t="str">
        <f t="shared" si="65"/>
        <v>-</v>
      </c>
      <c r="AY481" t="str">
        <f t="shared" si="66"/>
        <v>-</v>
      </c>
      <c r="AZ481" t="str">
        <f t="shared" si="67"/>
        <v>-</v>
      </c>
      <c r="BA481" t="e">
        <f t="shared" si="68"/>
        <v>#DIV/0!</v>
      </c>
      <c r="BB481" t="e">
        <f t="shared" si="69"/>
        <v>#DIV/0!</v>
      </c>
      <c r="BC481" t="e">
        <f t="shared" si="70"/>
        <v>#DIV/0!</v>
      </c>
    </row>
    <row r="482" spans="1:55" x14ac:dyDescent="0.2">
      <c r="A482" t="s">
        <v>1718</v>
      </c>
      <c r="B482" t="s">
        <v>3998</v>
      </c>
      <c r="C482">
        <v>316</v>
      </c>
      <c r="D482">
        <v>38</v>
      </c>
      <c r="E482">
        <v>8.18</v>
      </c>
      <c r="Z482">
        <v>0</v>
      </c>
      <c r="AA482" t="s">
        <v>6550</v>
      </c>
      <c r="AB482">
        <v>1</v>
      </c>
      <c r="AC482">
        <v>1</v>
      </c>
      <c r="AD482">
        <v>2</v>
      </c>
      <c r="AE482">
        <v>14</v>
      </c>
      <c r="AF482">
        <v>783700000</v>
      </c>
      <c r="AU482" t="str">
        <f t="shared" si="63"/>
        <v>-</v>
      </c>
      <c r="AV482" t="str">
        <f t="shared" si="71"/>
        <v>-</v>
      </c>
      <c r="AW482" t="str">
        <f t="shared" si="64"/>
        <v>-</v>
      </c>
      <c r="AX482" t="str">
        <f t="shared" si="65"/>
        <v>-</v>
      </c>
      <c r="AY482" t="str">
        <f t="shared" si="66"/>
        <v>-</v>
      </c>
      <c r="AZ482" t="str">
        <f t="shared" si="67"/>
        <v>-</v>
      </c>
      <c r="BA482" t="e">
        <f t="shared" si="68"/>
        <v>#DIV/0!</v>
      </c>
      <c r="BB482" t="e">
        <f t="shared" si="69"/>
        <v>#DIV/0!</v>
      </c>
      <c r="BC482" t="e">
        <f t="shared" si="70"/>
        <v>#DIV/0!</v>
      </c>
    </row>
    <row r="483" spans="1:55" x14ac:dyDescent="0.2">
      <c r="A483" t="s">
        <v>236</v>
      </c>
      <c r="B483" t="s">
        <v>2516</v>
      </c>
      <c r="C483">
        <v>305</v>
      </c>
      <c r="D483">
        <v>35.299999999999997</v>
      </c>
      <c r="E483">
        <v>6.89</v>
      </c>
      <c r="F483">
        <v>28.86</v>
      </c>
      <c r="G483" t="s">
        <v>4788</v>
      </c>
      <c r="H483">
        <v>1</v>
      </c>
      <c r="I483">
        <v>1</v>
      </c>
      <c r="J483">
        <v>8</v>
      </c>
      <c r="K483">
        <v>13</v>
      </c>
      <c r="L483">
        <v>127900000</v>
      </c>
      <c r="P483">
        <v>27.55</v>
      </c>
      <c r="Q483" t="s">
        <v>5700</v>
      </c>
      <c r="R483">
        <v>1</v>
      </c>
      <c r="S483">
        <v>1</v>
      </c>
      <c r="T483">
        <v>4</v>
      </c>
      <c r="U483">
        <v>7</v>
      </c>
      <c r="V483">
        <v>110200000</v>
      </c>
      <c r="AU483" t="str">
        <f t="shared" si="63"/>
        <v>-</v>
      </c>
      <c r="AV483" t="str">
        <f t="shared" si="71"/>
        <v>-</v>
      </c>
      <c r="AW483" t="str">
        <f t="shared" si="64"/>
        <v>-</v>
      </c>
      <c r="AX483" t="str">
        <f t="shared" si="65"/>
        <v>-</v>
      </c>
      <c r="AY483" t="str">
        <f t="shared" si="66"/>
        <v>-</v>
      </c>
      <c r="AZ483" t="str">
        <f t="shared" si="67"/>
        <v>-</v>
      </c>
      <c r="BA483" t="e">
        <f t="shared" si="68"/>
        <v>#DIV/0!</v>
      </c>
      <c r="BB483" t="e">
        <f t="shared" si="69"/>
        <v>#DIV/0!</v>
      </c>
      <c r="BC483" t="e">
        <f t="shared" si="70"/>
        <v>#DIV/0!</v>
      </c>
    </row>
    <row r="484" spans="1:55" x14ac:dyDescent="0.2">
      <c r="A484" t="s">
        <v>1719</v>
      </c>
      <c r="B484" t="s">
        <v>3999</v>
      </c>
      <c r="C484">
        <v>545</v>
      </c>
      <c r="D484">
        <v>62.9</v>
      </c>
      <c r="E484">
        <v>9.64</v>
      </c>
      <c r="Z484">
        <v>18.02</v>
      </c>
      <c r="AA484" t="s">
        <v>5321</v>
      </c>
      <c r="AB484">
        <v>1</v>
      </c>
      <c r="AC484">
        <v>1</v>
      </c>
      <c r="AD484">
        <v>2</v>
      </c>
      <c r="AE484">
        <v>2</v>
      </c>
      <c r="AF484">
        <v>244400000</v>
      </c>
      <c r="AU484" t="str">
        <f t="shared" si="63"/>
        <v>-</v>
      </c>
      <c r="AV484" t="str">
        <f t="shared" si="71"/>
        <v>-</v>
      </c>
      <c r="AW484" t="str">
        <f t="shared" si="64"/>
        <v>-</v>
      </c>
      <c r="AX484" t="str">
        <f t="shared" si="65"/>
        <v>-</v>
      </c>
      <c r="AY484" t="str">
        <f t="shared" si="66"/>
        <v>-</v>
      </c>
      <c r="AZ484" t="str">
        <f t="shared" si="67"/>
        <v>-</v>
      </c>
      <c r="BA484" t="e">
        <f t="shared" si="68"/>
        <v>#DIV/0!</v>
      </c>
      <c r="BB484" t="e">
        <f t="shared" si="69"/>
        <v>#DIV/0!</v>
      </c>
      <c r="BC484" t="e">
        <f t="shared" si="70"/>
        <v>#DIV/0!</v>
      </c>
    </row>
    <row r="485" spans="1:55" x14ac:dyDescent="0.2">
      <c r="A485" t="s">
        <v>2044</v>
      </c>
      <c r="B485" t="s">
        <v>4324</v>
      </c>
      <c r="C485">
        <v>601</v>
      </c>
      <c r="D485">
        <v>69.599999999999994</v>
      </c>
      <c r="E485">
        <v>6.81</v>
      </c>
      <c r="Z485">
        <v>25.2</v>
      </c>
      <c r="AA485" t="s">
        <v>4648</v>
      </c>
      <c r="AB485">
        <v>1</v>
      </c>
      <c r="AC485">
        <v>1</v>
      </c>
      <c r="AD485">
        <v>1</v>
      </c>
      <c r="AE485">
        <v>2</v>
      </c>
      <c r="AU485" t="str">
        <f t="shared" si="63"/>
        <v>-</v>
      </c>
      <c r="AV485" t="str">
        <f t="shared" si="71"/>
        <v>-</v>
      </c>
      <c r="AW485" t="str">
        <f t="shared" si="64"/>
        <v>-</v>
      </c>
      <c r="AX485" t="str">
        <f t="shared" si="65"/>
        <v>-</v>
      </c>
      <c r="AY485" t="str">
        <f t="shared" si="66"/>
        <v>-</v>
      </c>
      <c r="AZ485" t="str">
        <f t="shared" si="67"/>
        <v>-</v>
      </c>
      <c r="BA485" t="e">
        <f t="shared" si="68"/>
        <v>#DIV/0!</v>
      </c>
      <c r="BB485" t="e">
        <f t="shared" si="69"/>
        <v>#DIV/0!</v>
      </c>
      <c r="BC485" t="e">
        <f t="shared" si="70"/>
        <v>#DIV/0!</v>
      </c>
    </row>
    <row r="486" spans="1:55" x14ac:dyDescent="0.2">
      <c r="A486" t="s">
        <v>2325</v>
      </c>
      <c r="B486" t="s">
        <v>4605</v>
      </c>
      <c r="C486">
        <v>371</v>
      </c>
      <c r="D486">
        <v>42.5</v>
      </c>
      <c r="E486">
        <v>8.2899999999999991</v>
      </c>
      <c r="AJ486">
        <v>22.61</v>
      </c>
      <c r="AK486" t="s">
        <v>6789</v>
      </c>
      <c r="AL486">
        <v>1</v>
      </c>
      <c r="AM486">
        <v>1</v>
      </c>
      <c r="AN486">
        <v>5</v>
      </c>
      <c r="AO486">
        <v>6</v>
      </c>
      <c r="AP486">
        <v>37020000</v>
      </c>
      <c r="AU486" t="str">
        <f t="shared" si="63"/>
        <v>-</v>
      </c>
      <c r="AV486" t="str">
        <f t="shared" si="71"/>
        <v>-</v>
      </c>
      <c r="AW486" t="str">
        <f t="shared" si="64"/>
        <v>-</v>
      </c>
      <c r="AX486" t="str">
        <f t="shared" si="65"/>
        <v>-</v>
      </c>
      <c r="AY486" t="str">
        <f t="shared" si="66"/>
        <v>-</v>
      </c>
      <c r="AZ486" t="str">
        <f t="shared" si="67"/>
        <v>-</v>
      </c>
      <c r="BA486" t="e">
        <f t="shared" si="68"/>
        <v>#DIV/0!</v>
      </c>
      <c r="BB486" t="e">
        <f t="shared" si="69"/>
        <v>#DIV/0!</v>
      </c>
      <c r="BC486" t="e">
        <f t="shared" si="70"/>
        <v>#DIV/0!</v>
      </c>
    </row>
    <row r="487" spans="1:55" x14ac:dyDescent="0.2">
      <c r="A487" t="s">
        <v>1720</v>
      </c>
      <c r="B487" t="s">
        <v>4000</v>
      </c>
      <c r="C487">
        <v>305</v>
      </c>
      <c r="D487">
        <v>35.6</v>
      </c>
      <c r="E487">
        <v>6.37</v>
      </c>
      <c r="Z487">
        <v>21.29</v>
      </c>
      <c r="AA487" t="s">
        <v>6551</v>
      </c>
      <c r="AB487">
        <v>1</v>
      </c>
      <c r="AC487">
        <v>1</v>
      </c>
      <c r="AD487">
        <v>3</v>
      </c>
      <c r="AE487">
        <v>6</v>
      </c>
      <c r="AF487">
        <v>21270000</v>
      </c>
      <c r="AU487" t="str">
        <f t="shared" si="63"/>
        <v>-</v>
      </c>
      <c r="AV487" t="str">
        <f t="shared" si="71"/>
        <v>-</v>
      </c>
      <c r="AW487" t="str">
        <f t="shared" si="64"/>
        <v>-</v>
      </c>
      <c r="AX487" t="str">
        <f t="shared" si="65"/>
        <v>-</v>
      </c>
      <c r="AY487" t="str">
        <f t="shared" si="66"/>
        <v>-</v>
      </c>
      <c r="AZ487" t="str">
        <f t="shared" si="67"/>
        <v>-</v>
      </c>
      <c r="BA487" t="e">
        <f t="shared" si="68"/>
        <v>#DIV/0!</v>
      </c>
      <c r="BB487" t="e">
        <f t="shared" si="69"/>
        <v>#DIV/0!</v>
      </c>
      <c r="BC487" t="e">
        <f t="shared" si="70"/>
        <v>#DIV/0!</v>
      </c>
    </row>
    <row r="488" spans="1:55" x14ac:dyDescent="0.2">
      <c r="A488" t="s">
        <v>1327</v>
      </c>
      <c r="B488" t="s">
        <v>3607</v>
      </c>
      <c r="C488">
        <v>1481</v>
      </c>
      <c r="D488">
        <v>166.5</v>
      </c>
      <c r="E488">
        <v>5.33</v>
      </c>
      <c r="P488">
        <v>63.84</v>
      </c>
      <c r="Q488" t="s">
        <v>6107</v>
      </c>
      <c r="R488">
        <v>4</v>
      </c>
      <c r="S488">
        <v>2</v>
      </c>
      <c r="T488">
        <v>3</v>
      </c>
      <c r="U488">
        <v>6</v>
      </c>
      <c r="V488">
        <v>150800000</v>
      </c>
      <c r="W488" s="1">
        <v>1.798</v>
      </c>
      <c r="X488">
        <v>1</v>
      </c>
      <c r="AT488" s="1">
        <v>1.798</v>
      </c>
      <c r="AU488" t="str">
        <f t="shared" si="63"/>
        <v>-</v>
      </c>
      <c r="AV488" t="str">
        <f t="shared" si="71"/>
        <v>-</v>
      </c>
      <c r="AW488">
        <f t="shared" si="64"/>
        <v>0.55617352614015569</v>
      </c>
      <c r="AX488" t="str">
        <f t="shared" si="65"/>
        <v>-</v>
      </c>
      <c r="AY488" t="str">
        <f t="shared" si="66"/>
        <v>-</v>
      </c>
      <c r="AZ488" t="str">
        <f t="shared" si="67"/>
        <v>-</v>
      </c>
      <c r="BA488" t="e">
        <f t="shared" si="68"/>
        <v>#DIV/0!</v>
      </c>
      <c r="BB488">
        <f t="shared" si="69"/>
        <v>0.55617352614015569</v>
      </c>
      <c r="BC488" t="e">
        <f t="shared" si="70"/>
        <v>#DIV/0!</v>
      </c>
    </row>
    <row r="489" spans="1:55" x14ac:dyDescent="0.2">
      <c r="A489" t="s">
        <v>2120</v>
      </c>
      <c r="B489" t="s">
        <v>4400</v>
      </c>
      <c r="C489">
        <v>370</v>
      </c>
      <c r="D489">
        <v>43.2</v>
      </c>
      <c r="E489">
        <v>5.62</v>
      </c>
      <c r="AJ489">
        <v>29.1</v>
      </c>
      <c r="AK489" t="s">
        <v>4947</v>
      </c>
      <c r="AL489">
        <v>1</v>
      </c>
      <c r="AM489">
        <v>1</v>
      </c>
      <c r="AN489">
        <v>1</v>
      </c>
      <c r="AO489">
        <v>5</v>
      </c>
      <c r="AP489">
        <v>27330000</v>
      </c>
      <c r="AU489" t="str">
        <f t="shared" si="63"/>
        <v>-</v>
      </c>
      <c r="AV489" t="str">
        <f t="shared" si="71"/>
        <v>-</v>
      </c>
      <c r="AW489" t="str">
        <f t="shared" si="64"/>
        <v>-</v>
      </c>
      <c r="AX489" t="str">
        <f t="shared" si="65"/>
        <v>-</v>
      </c>
      <c r="AY489" t="str">
        <f t="shared" si="66"/>
        <v>-</v>
      </c>
      <c r="AZ489" t="str">
        <f t="shared" si="67"/>
        <v>-</v>
      </c>
      <c r="BA489" t="e">
        <f t="shared" si="68"/>
        <v>#DIV/0!</v>
      </c>
      <c r="BB489" t="e">
        <f t="shared" si="69"/>
        <v>#DIV/0!</v>
      </c>
      <c r="BC489" t="e">
        <f t="shared" si="70"/>
        <v>#DIV/0!</v>
      </c>
    </row>
    <row r="490" spans="1:55" x14ac:dyDescent="0.2">
      <c r="A490" t="s">
        <v>1721</v>
      </c>
      <c r="B490" t="s">
        <v>4001</v>
      </c>
      <c r="C490">
        <v>442</v>
      </c>
      <c r="D490">
        <v>50</v>
      </c>
      <c r="E490">
        <v>5.07</v>
      </c>
      <c r="Z490">
        <v>36.57</v>
      </c>
      <c r="AA490" t="s">
        <v>6552</v>
      </c>
      <c r="AB490">
        <v>1</v>
      </c>
      <c r="AC490">
        <v>1</v>
      </c>
      <c r="AD490">
        <v>3</v>
      </c>
      <c r="AE490">
        <v>5</v>
      </c>
      <c r="AF490">
        <v>204900000</v>
      </c>
      <c r="AG490" s="2">
        <v>0.76200000000000001</v>
      </c>
      <c r="AH490">
        <v>1</v>
      </c>
      <c r="AJ490">
        <v>33.29</v>
      </c>
      <c r="AK490" t="s">
        <v>6552</v>
      </c>
      <c r="AL490">
        <v>1</v>
      </c>
      <c r="AM490">
        <v>1</v>
      </c>
      <c r="AN490">
        <v>3</v>
      </c>
      <c r="AO490">
        <v>8</v>
      </c>
      <c r="AP490">
        <v>159500000</v>
      </c>
      <c r="AT490" s="2">
        <v>0.76200000000000001</v>
      </c>
      <c r="AU490" t="str">
        <f t="shared" si="63"/>
        <v>-</v>
      </c>
      <c r="AV490">
        <f t="shared" si="71"/>
        <v>1.3123359580052494</v>
      </c>
      <c r="AW490" t="str">
        <f t="shared" si="64"/>
        <v>-</v>
      </c>
      <c r="AX490" t="str">
        <f t="shared" si="65"/>
        <v>-</v>
      </c>
      <c r="AY490" t="str">
        <f t="shared" si="66"/>
        <v>-</v>
      </c>
      <c r="AZ490" t="str">
        <f t="shared" si="67"/>
        <v>-</v>
      </c>
      <c r="BA490">
        <f t="shared" si="68"/>
        <v>1.3123359580052494</v>
      </c>
      <c r="BB490" t="e">
        <f t="shared" si="69"/>
        <v>#DIV/0!</v>
      </c>
      <c r="BC490" t="e">
        <f t="shared" si="70"/>
        <v>#DIV/0!</v>
      </c>
    </row>
    <row r="491" spans="1:55" x14ac:dyDescent="0.2">
      <c r="A491" t="s">
        <v>248</v>
      </c>
      <c r="B491" t="s">
        <v>2528</v>
      </c>
      <c r="C491">
        <v>153</v>
      </c>
      <c r="D491">
        <v>15.7</v>
      </c>
      <c r="E491">
        <v>9.66</v>
      </c>
      <c r="F491">
        <v>123.47</v>
      </c>
      <c r="G491" t="s">
        <v>4799</v>
      </c>
      <c r="H491">
        <v>1</v>
      </c>
      <c r="I491">
        <v>1</v>
      </c>
      <c r="J491">
        <v>3</v>
      </c>
      <c r="K491">
        <v>10</v>
      </c>
      <c r="L491">
        <v>18370000</v>
      </c>
      <c r="Z491">
        <v>42.15</v>
      </c>
      <c r="AA491" t="s">
        <v>6197</v>
      </c>
      <c r="AB491">
        <v>1</v>
      </c>
      <c r="AC491">
        <v>1</v>
      </c>
      <c r="AD491">
        <v>1</v>
      </c>
      <c r="AE491">
        <v>1</v>
      </c>
      <c r="AF491">
        <v>935400</v>
      </c>
      <c r="AG491">
        <v>0.875</v>
      </c>
      <c r="AH491">
        <v>1</v>
      </c>
      <c r="AT491">
        <v>0.875</v>
      </c>
      <c r="AU491" t="str">
        <f t="shared" si="63"/>
        <v>-</v>
      </c>
      <c r="AV491">
        <f t="shared" si="71"/>
        <v>1.1428571428571428</v>
      </c>
      <c r="AW491" t="str">
        <f t="shared" si="64"/>
        <v>-</v>
      </c>
      <c r="AX491" t="str">
        <f t="shared" si="65"/>
        <v>-</v>
      </c>
      <c r="AY491" t="str">
        <f t="shared" si="66"/>
        <v>-</v>
      </c>
      <c r="AZ491" t="str">
        <f t="shared" si="67"/>
        <v>-</v>
      </c>
      <c r="BA491">
        <f t="shared" si="68"/>
        <v>1.1428571428571428</v>
      </c>
      <c r="BB491" t="e">
        <f t="shared" si="69"/>
        <v>#DIV/0!</v>
      </c>
      <c r="BC491" t="e">
        <f t="shared" si="70"/>
        <v>#DIV/0!</v>
      </c>
    </row>
    <row r="492" spans="1:55" x14ac:dyDescent="0.2">
      <c r="A492" t="s">
        <v>249</v>
      </c>
      <c r="B492" t="s">
        <v>2529</v>
      </c>
      <c r="C492">
        <v>227</v>
      </c>
      <c r="D492">
        <v>26.3</v>
      </c>
      <c r="E492">
        <v>8.3699999999999992</v>
      </c>
      <c r="F492">
        <v>424.93</v>
      </c>
      <c r="G492" t="s">
        <v>4800</v>
      </c>
      <c r="H492">
        <v>1</v>
      </c>
      <c r="I492">
        <v>6</v>
      </c>
      <c r="J492">
        <v>7</v>
      </c>
      <c r="K492">
        <v>18</v>
      </c>
      <c r="L492">
        <v>68040000</v>
      </c>
      <c r="M492" s="2">
        <v>0.73599999999999999</v>
      </c>
      <c r="N492">
        <v>3</v>
      </c>
      <c r="O492">
        <v>45.1</v>
      </c>
      <c r="P492">
        <v>350.26</v>
      </c>
      <c r="Q492" t="s">
        <v>5705</v>
      </c>
      <c r="R492">
        <v>1</v>
      </c>
      <c r="S492">
        <v>4</v>
      </c>
      <c r="T492">
        <v>7</v>
      </c>
      <c r="U492">
        <v>10</v>
      </c>
      <c r="V492">
        <v>98280000</v>
      </c>
      <c r="W492">
        <v>0.88200000000000001</v>
      </c>
      <c r="X492">
        <v>2</v>
      </c>
      <c r="Y492">
        <v>17.5</v>
      </c>
      <c r="Z492">
        <v>198.17</v>
      </c>
      <c r="AA492" t="s">
        <v>6296</v>
      </c>
      <c r="AB492">
        <v>1</v>
      </c>
      <c r="AC492">
        <v>4</v>
      </c>
      <c r="AD492">
        <v>5</v>
      </c>
      <c r="AE492">
        <v>12</v>
      </c>
      <c r="AF492">
        <v>41480000</v>
      </c>
      <c r="AG492" s="2">
        <v>0.71699999999999997</v>
      </c>
      <c r="AH492">
        <v>4</v>
      </c>
      <c r="AI492">
        <v>8.4</v>
      </c>
      <c r="AJ492">
        <v>246.13</v>
      </c>
      <c r="AK492" t="s">
        <v>4833</v>
      </c>
      <c r="AL492">
        <v>1</v>
      </c>
      <c r="AM492">
        <v>4</v>
      </c>
      <c r="AN492">
        <v>4</v>
      </c>
      <c r="AO492">
        <v>12</v>
      </c>
      <c r="AP492">
        <v>20800000</v>
      </c>
      <c r="AQ492">
        <v>0.89500000000000002</v>
      </c>
      <c r="AR492">
        <v>3</v>
      </c>
      <c r="AS492">
        <v>6.5</v>
      </c>
      <c r="AT492" s="2">
        <v>0.80338209360046053</v>
      </c>
      <c r="AU492">
        <f t="shared" si="63"/>
        <v>1.3586956521739131</v>
      </c>
      <c r="AV492">
        <f t="shared" si="71"/>
        <v>1.394700139470014</v>
      </c>
      <c r="AW492">
        <f t="shared" si="64"/>
        <v>1.1337868480725624</v>
      </c>
      <c r="AX492">
        <f t="shared" si="65"/>
        <v>1.1173184357541899</v>
      </c>
      <c r="AY492">
        <f t="shared" si="66"/>
        <v>1.1983695652173914</v>
      </c>
      <c r="AZ492">
        <f t="shared" si="67"/>
        <v>1.2482566248256626</v>
      </c>
      <c r="BA492">
        <f t="shared" si="68"/>
        <v>1.3766978958219636</v>
      </c>
      <c r="BB492">
        <f t="shared" si="69"/>
        <v>1.1255526419133761</v>
      </c>
      <c r="BC492">
        <f t="shared" si="70"/>
        <v>1.2231306156250983</v>
      </c>
    </row>
    <row r="493" spans="1:55" x14ac:dyDescent="0.2">
      <c r="A493" t="s">
        <v>1167</v>
      </c>
      <c r="B493" t="s">
        <v>3447</v>
      </c>
      <c r="C493">
        <v>570</v>
      </c>
      <c r="D493">
        <v>61.9</v>
      </c>
      <c r="E493">
        <v>9</v>
      </c>
      <c r="F493">
        <v>24.15</v>
      </c>
      <c r="G493" t="s">
        <v>5544</v>
      </c>
      <c r="H493">
        <v>1</v>
      </c>
      <c r="I493">
        <v>1</v>
      </c>
      <c r="J493">
        <v>2</v>
      </c>
      <c r="K493">
        <v>3</v>
      </c>
      <c r="L493">
        <v>21090000</v>
      </c>
      <c r="AU493" t="str">
        <f t="shared" si="63"/>
        <v>-</v>
      </c>
      <c r="AV493" t="str">
        <f t="shared" si="71"/>
        <v>-</v>
      </c>
      <c r="AW493" t="str">
        <f t="shared" si="64"/>
        <v>-</v>
      </c>
      <c r="AX493" t="str">
        <f t="shared" si="65"/>
        <v>-</v>
      </c>
      <c r="AY493" t="str">
        <f t="shared" si="66"/>
        <v>-</v>
      </c>
      <c r="AZ493" t="str">
        <f t="shared" si="67"/>
        <v>-</v>
      </c>
      <c r="BA493" t="e">
        <f t="shared" si="68"/>
        <v>#DIV/0!</v>
      </c>
      <c r="BB493" t="e">
        <f t="shared" si="69"/>
        <v>#DIV/0!</v>
      </c>
      <c r="BC493" t="e">
        <f t="shared" si="70"/>
        <v>#DIV/0!</v>
      </c>
    </row>
    <row r="494" spans="1:55" x14ac:dyDescent="0.2">
      <c r="A494" t="s">
        <v>1339</v>
      </c>
      <c r="B494" t="s">
        <v>3619</v>
      </c>
      <c r="C494">
        <v>1453</v>
      </c>
      <c r="D494">
        <v>137.9</v>
      </c>
      <c r="E494">
        <v>5.85</v>
      </c>
      <c r="P494">
        <v>51.89</v>
      </c>
      <c r="Q494" t="s">
        <v>5526</v>
      </c>
      <c r="R494">
        <v>1</v>
      </c>
      <c r="S494">
        <v>1</v>
      </c>
      <c r="T494">
        <v>5</v>
      </c>
      <c r="U494">
        <v>5</v>
      </c>
      <c r="V494">
        <v>97790000</v>
      </c>
      <c r="AU494" t="str">
        <f t="shared" si="63"/>
        <v>-</v>
      </c>
      <c r="AV494" t="str">
        <f t="shared" si="71"/>
        <v>-</v>
      </c>
      <c r="AW494" t="str">
        <f t="shared" si="64"/>
        <v>-</v>
      </c>
      <c r="AX494" t="str">
        <f t="shared" si="65"/>
        <v>-</v>
      </c>
      <c r="AY494" t="str">
        <f t="shared" si="66"/>
        <v>-</v>
      </c>
      <c r="AZ494" t="str">
        <f t="shared" si="67"/>
        <v>-</v>
      </c>
      <c r="BA494" t="e">
        <f t="shared" si="68"/>
        <v>#DIV/0!</v>
      </c>
      <c r="BB494" t="e">
        <f t="shared" si="69"/>
        <v>#DIV/0!</v>
      </c>
      <c r="BC494" t="e">
        <f t="shared" si="70"/>
        <v>#DIV/0!</v>
      </c>
    </row>
    <row r="495" spans="1:55" x14ac:dyDescent="0.2">
      <c r="A495" t="s">
        <v>2132</v>
      </c>
      <c r="B495" t="s">
        <v>4412</v>
      </c>
      <c r="C495">
        <v>2944</v>
      </c>
      <c r="D495">
        <v>295.10000000000002</v>
      </c>
      <c r="E495">
        <v>6.34</v>
      </c>
      <c r="AJ495">
        <v>34.619999999999997</v>
      </c>
      <c r="AK495" t="s">
        <v>4817</v>
      </c>
      <c r="AL495">
        <v>1</v>
      </c>
      <c r="AM495">
        <v>1</v>
      </c>
      <c r="AN495">
        <v>7</v>
      </c>
      <c r="AO495">
        <v>13</v>
      </c>
      <c r="AP495">
        <v>181200000</v>
      </c>
      <c r="AU495" t="str">
        <f t="shared" si="63"/>
        <v>-</v>
      </c>
      <c r="AV495" t="str">
        <f t="shared" si="71"/>
        <v>-</v>
      </c>
      <c r="AW495" t="str">
        <f t="shared" si="64"/>
        <v>-</v>
      </c>
      <c r="AX495" t="str">
        <f t="shared" si="65"/>
        <v>-</v>
      </c>
      <c r="AY495" t="str">
        <f t="shared" si="66"/>
        <v>-</v>
      </c>
      <c r="AZ495" t="str">
        <f t="shared" si="67"/>
        <v>-</v>
      </c>
      <c r="BA495" t="e">
        <f t="shared" si="68"/>
        <v>#DIV/0!</v>
      </c>
      <c r="BB495" t="e">
        <f t="shared" si="69"/>
        <v>#DIV/0!</v>
      </c>
      <c r="BC495" t="e">
        <f t="shared" si="70"/>
        <v>#DIV/0!</v>
      </c>
    </row>
    <row r="496" spans="1:55" x14ac:dyDescent="0.2">
      <c r="A496" t="s">
        <v>277</v>
      </c>
      <c r="B496" t="s">
        <v>2557</v>
      </c>
      <c r="C496">
        <v>744</v>
      </c>
      <c r="D496">
        <v>73.599999999999994</v>
      </c>
      <c r="E496">
        <v>9.5500000000000007</v>
      </c>
      <c r="F496">
        <v>23.4</v>
      </c>
      <c r="G496" t="s">
        <v>4825</v>
      </c>
      <c r="H496">
        <v>1</v>
      </c>
      <c r="I496">
        <v>1</v>
      </c>
      <c r="J496">
        <v>5</v>
      </c>
      <c r="K496">
        <v>29</v>
      </c>
      <c r="L496">
        <v>402500000</v>
      </c>
      <c r="AJ496">
        <v>26.66</v>
      </c>
      <c r="AK496" t="s">
        <v>4971</v>
      </c>
      <c r="AL496">
        <v>1</v>
      </c>
      <c r="AM496">
        <v>1</v>
      </c>
      <c r="AN496">
        <v>3</v>
      </c>
      <c r="AO496">
        <v>9</v>
      </c>
      <c r="AP496">
        <v>116000000</v>
      </c>
      <c r="AU496" t="str">
        <f t="shared" si="63"/>
        <v>-</v>
      </c>
      <c r="AV496" t="str">
        <f t="shared" si="71"/>
        <v>-</v>
      </c>
      <c r="AW496" t="str">
        <f t="shared" si="64"/>
        <v>-</v>
      </c>
      <c r="AX496" t="str">
        <f t="shared" si="65"/>
        <v>-</v>
      </c>
      <c r="AY496" t="str">
        <f t="shared" si="66"/>
        <v>-</v>
      </c>
      <c r="AZ496" t="str">
        <f t="shared" si="67"/>
        <v>-</v>
      </c>
      <c r="BA496" t="e">
        <f t="shared" si="68"/>
        <v>#DIV/0!</v>
      </c>
      <c r="BB496" t="e">
        <f t="shared" si="69"/>
        <v>#DIV/0!</v>
      </c>
      <c r="BC496" t="e">
        <f t="shared" si="70"/>
        <v>#DIV/0!</v>
      </c>
    </row>
    <row r="497" spans="1:55" x14ac:dyDescent="0.2">
      <c r="A497" t="s">
        <v>278</v>
      </c>
      <c r="B497" t="s">
        <v>2558</v>
      </c>
      <c r="C497">
        <v>680</v>
      </c>
      <c r="D497">
        <v>66.7</v>
      </c>
      <c r="E497">
        <v>9.7899999999999991</v>
      </c>
      <c r="F497">
        <v>23.36</v>
      </c>
      <c r="G497" t="s">
        <v>4826</v>
      </c>
      <c r="H497">
        <v>1</v>
      </c>
      <c r="I497">
        <v>1</v>
      </c>
      <c r="J497">
        <v>6</v>
      </c>
      <c r="K497">
        <v>10</v>
      </c>
      <c r="L497">
        <v>2404000000</v>
      </c>
      <c r="AU497" t="str">
        <f t="shared" si="63"/>
        <v>-</v>
      </c>
      <c r="AV497" t="str">
        <f t="shared" si="71"/>
        <v>-</v>
      </c>
      <c r="AW497" t="str">
        <f t="shared" si="64"/>
        <v>-</v>
      </c>
      <c r="AX497" t="str">
        <f t="shared" si="65"/>
        <v>-</v>
      </c>
      <c r="AY497" t="str">
        <f t="shared" si="66"/>
        <v>-</v>
      </c>
      <c r="AZ497" t="str">
        <f t="shared" si="67"/>
        <v>-</v>
      </c>
      <c r="BA497" t="e">
        <f t="shared" si="68"/>
        <v>#DIV/0!</v>
      </c>
      <c r="BB497" t="e">
        <f t="shared" si="69"/>
        <v>#DIV/0!</v>
      </c>
      <c r="BC497" t="e">
        <f t="shared" si="70"/>
        <v>#DIV/0!</v>
      </c>
    </row>
    <row r="498" spans="1:55" x14ac:dyDescent="0.2">
      <c r="A498" t="s">
        <v>1166</v>
      </c>
      <c r="B498" t="s">
        <v>3446</v>
      </c>
      <c r="C498">
        <v>1804</v>
      </c>
      <c r="D498">
        <v>180.9</v>
      </c>
      <c r="E498">
        <v>5.21</v>
      </c>
      <c r="F498">
        <v>25.94</v>
      </c>
      <c r="G498" t="s">
        <v>5543</v>
      </c>
      <c r="H498">
        <v>1</v>
      </c>
      <c r="I498">
        <v>1</v>
      </c>
      <c r="J498">
        <v>6</v>
      </c>
      <c r="K498">
        <v>9</v>
      </c>
      <c r="L498">
        <v>71230000</v>
      </c>
      <c r="AU498" t="str">
        <f t="shared" si="63"/>
        <v>-</v>
      </c>
      <c r="AV498" t="str">
        <f t="shared" si="71"/>
        <v>-</v>
      </c>
      <c r="AW498" t="str">
        <f t="shared" si="64"/>
        <v>-</v>
      </c>
      <c r="AX498" t="str">
        <f t="shared" si="65"/>
        <v>-</v>
      </c>
      <c r="AY498" t="str">
        <f t="shared" si="66"/>
        <v>-</v>
      </c>
      <c r="AZ498" t="str">
        <f t="shared" si="67"/>
        <v>-</v>
      </c>
      <c r="BA498" t="e">
        <f t="shared" si="68"/>
        <v>#DIV/0!</v>
      </c>
      <c r="BB498" t="e">
        <f t="shared" si="69"/>
        <v>#DIV/0!</v>
      </c>
      <c r="BC498" t="e">
        <f t="shared" si="70"/>
        <v>#DIV/0!</v>
      </c>
    </row>
    <row r="499" spans="1:55" x14ac:dyDescent="0.2">
      <c r="A499" t="s">
        <v>1744</v>
      </c>
      <c r="B499" t="s">
        <v>4024</v>
      </c>
      <c r="C499">
        <v>3120</v>
      </c>
      <c r="D499">
        <v>340</v>
      </c>
      <c r="E499">
        <v>5.64</v>
      </c>
      <c r="Z499">
        <v>68.48</v>
      </c>
      <c r="AA499" t="s">
        <v>4867</v>
      </c>
      <c r="AB499">
        <v>1</v>
      </c>
      <c r="AC499">
        <v>1</v>
      </c>
      <c r="AD499">
        <v>2</v>
      </c>
      <c r="AE499">
        <v>32</v>
      </c>
      <c r="AF499">
        <v>63100000</v>
      </c>
      <c r="AG499">
        <v>0.83199999999999996</v>
      </c>
      <c r="AH499">
        <v>1</v>
      </c>
      <c r="AJ499">
        <v>66.56</v>
      </c>
      <c r="AK499" t="s">
        <v>4854</v>
      </c>
      <c r="AL499">
        <v>1</v>
      </c>
      <c r="AM499">
        <v>1</v>
      </c>
      <c r="AN499">
        <v>6</v>
      </c>
      <c r="AO499">
        <v>46</v>
      </c>
      <c r="AP499">
        <v>142400000</v>
      </c>
      <c r="AT499">
        <v>0.83199999999999996</v>
      </c>
      <c r="AU499" t="str">
        <f t="shared" si="63"/>
        <v>-</v>
      </c>
      <c r="AV499">
        <f t="shared" si="71"/>
        <v>1.2019230769230769</v>
      </c>
      <c r="AW499" t="str">
        <f t="shared" si="64"/>
        <v>-</v>
      </c>
      <c r="AX499" t="str">
        <f t="shared" si="65"/>
        <v>-</v>
      </c>
      <c r="AY499" t="str">
        <f t="shared" si="66"/>
        <v>-</v>
      </c>
      <c r="AZ499" t="str">
        <f t="shared" si="67"/>
        <v>-</v>
      </c>
      <c r="BA499">
        <f t="shared" si="68"/>
        <v>1.2019230769230769</v>
      </c>
      <c r="BB499" t="e">
        <f t="shared" si="69"/>
        <v>#DIV/0!</v>
      </c>
      <c r="BC499" t="e">
        <f t="shared" si="70"/>
        <v>#DIV/0!</v>
      </c>
    </row>
    <row r="500" spans="1:55" x14ac:dyDescent="0.2">
      <c r="A500" t="s">
        <v>279</v>
      </c>
      <c r="B500" t="s">
        <v>2559</v>
      </c>
      <c r="C500">
        <v>1797</v>
      </c>
      <c r="D500">
        <v>192.9</v>
      </c>
      <c r="E500">
        <v>5.0999999999999996</v>
      </c>
      <c r="F500">
        <v>49.58</v>
      </c>
      <c r="G500" t="s">
        <v>4827</v>
      </c>
      <c r="H500">
        <v>1</v>
      </c>
      <c r="I500">
        <v>1</v>
      </c>
      <c r="J500">
        <v>3</v>
      </c>
      <c r="K500">
        <v>10</v>
      </c>
      <c r="L500">
        <v>141000000</v>
      </c>
      <c r="AU500" t="str">
        <f t="shared" si="63"/>
        <v>-</v>
      </c>
      <c r="AV500" t="str">
        <f t="shared" si="71"/>
        <v>-</v>
      </c>
      <c r="AW500" t="str">
        <f t="shared" si="64"/>
        <v>-</v>
      </c>
      <c r="AX500" t="str">
        <f t="shared" si="65"/>
        <v>-</v>
      </c>
      <c r="AY500" t="str">
        <f t="shared" si="66"/>
        <v>-</v>
      </c>
      <c r="AZ500" t="str">
        <f t="shared" si="67"/>
        <v>-</v>
      </c>
      <c r="BA500" t="e">
        <f t="shared" si="68"/>
        <v>#DIV/0!</v>
      </c>
      <c r="BB500" t="e">
        <f t="shared" si="69"/>
        <v>#DIV/0!</v>
      </c>
      <c r="BC500" t="e">
        <f t="shared" si="70"/>
        <v>#DIV/0!</v>
      </c>
    </row>
    <row r="501" spans="1:55" x14ac:dyDescent="0.2">
      <c r="A501" t="s">
        <v>1341</v>
      </c>
      <c r="B501" t="s">
        <v>3621</v>
      </c>
      <c r="C501">
        <v>1580</v>
      </c>
      <c r="D501">
        <v>155.69999999999999</v>
      </c>
      <c r="E501">
        <v>7.91</v>
      </c>
      <c r="P501">
        <v>28.28</v>
      </c>
      <c r="Q501" t="s">
        <v>5147</v>
      </c>
      <c r="R501">
        <v>1</v>
      </c>
      <c r="S501">
        <v>2</v>
      </c>
      <c r="T501">
        <v>6</v>
      </c>
      <c r="U501">
        <v>8</v>
      </c>
      <c r="V501">
        <v>36010000</v>
      </c>
      <c r="AU501" t="str">
        <f t="shared" si="63"/>
        <v>-</v>
      </c>
      <c r="AV501" t="str">
        <f t="shared" si="71"/>
        <v>-</v>
      </c>
      <c r="AW501" t="str">
        <f t="shared" si="64"/>
        <v>-</v>
      </c>
      <c r="AX501" t="str">
        <f t="shared" si="65"/>
        <v>-</v>
      </c>
      <c r="AY501" t="str">
        <f t="shared" si="66"/>
        <v>-</v>
      </c>
      <c r="AZ501" t="str">
        <f t="shared" si="67"/>
        <v>-</v>
      </c>
      <c r="BA501" t="e">
        <f t="shared" si="68"/>
        <v>#DIV/0!</v>
      </c>
      <c r="BB501" t="e">
        <f t="shared" si="69"/>
        <v>#DIV/0!</v>
      </c>
      <c r="BC501" t="e">
        <f t="shared" si="70"/>
        <v>#DIV/0!</v>
      </c>
    </row>
    <row r="502" spans="1:55" x14ac:dyDescent="0.2">
      <c r="A502" t="s">
        <v>2046</v>
      </c>
      <c r="B502" t="s">
        <v>4326</v>
      </c>
      <c r="C502">
        <v>1733</v>
      </c>
      <c r="D502">
        <v>175.6</v>
      </c>
      <c r="E502">
        <v>7.34</v>
      </c>
      <c r="Z502">
        <v>22.05</v>
      </c>
      <c r="AA502" t="s">
        <v>6655</v>
      </c>
      <c r="AB502">
        <v>1</v>
      </c>
      <c r="AC502">
        <v>1</v>
      </c>
      <c r="AD502">
        <v>2</v>
      </c>
      <c r="AE502">
        <v>2</v>
      </c>
      <c r="AF502">
        <v>2555000</v>
      </c>
      <c r="AU502" t="str">
        <f t="shared" si="63"/>
        <v>-</v>
      </c>
      <c r="AV502" t="str">
        <f t="shared" si="71"/>
        <v>-</v>
      </c>
      <c r="AW502" t="str">
        <f t="shared" si="64"/>
        <v>-</v>
      </c>
      <c r="AX502" t="str">
        <f t="shared" si="65"/>
        <v>-</v>
      </c>
      <c r="AY502" t="str">
        <f t="shared" si="66"/>
        <v>-</v>
      </c>
      <c r="AZ502" t="str">
        <f t="shared" si="67"/>
        <v>-</v>
      </c>
      <c r="BA502" t="e">
        <f t="shared" si="68"/>
        <v>#DIV/0!</v>
      </c>
      <c r="BB502" t="e">
        <f t="shared" si="69"/>
        <v>#DIV/0!</v>
      </c>
      <c r="BC502" t="e">
        <f t="shared" si="70"/>
        <v>#DIV/0!</v>
      </c>
    </row>
    <row r="503" spans="1:55" x14ac:dyDescent="0.2">
      <c r="A503" t="s">
        <v>2134</v>
      </c>
      <c r="B503" t="s">
        <v>4414</v>
      </c>
      <c r="C503">
        <v>1141</v>
      </c>
      <c r="D503">
        <v>118.7</v>
      </c>
      <c r="E503">
        <v>8.07</v>
      </c>
      <c r="AJ503">
        <v>0</v>
      </c>
      <c r="AK503" t="s">
        <v>6655</v>
      </c>
      <c r="AL503">
        <v>1</v>
      </c>
      <c r="AM503">
        <v>1</v>
      </c>
      <c r="AN503">
        <v>3</v>
      </c>
      <c r="AO503">
        <v>20</v>
      </c>
      <c r="AP503">
        <v>443500000</v>
      </c>
      <c r="AQ503">
        <v>1.0840000000000001</v>
      </c>
      <c r="AR503">
        <v>1</v>
      </c>
      <c r="AT503">
        <v>1.0840000000000001</v>
      </c>
      <c r="AU503" t="str">
        <f t="shared" si="63"/>
        <v>-</v>
      </c>
      <c r="AV503" t="str">
        <f t="shared" si="71"/>
        <v>-</v>
      </c>
      <c r="AW503" t="str">
        <f t="shared" si="64"/>
        <v>-</v>
      </c>
      <c r="AX503">
        <f t="shared" si="65"/>
        <v>0.92250922509225086</v>
      </c>
      <c r="AY503" t="str">
        <f t="shared" si="66"/>
        <v>-</v>
      </c>
      <c r="AZ503" t="str">
        <f t="shared" si="67"/>
        <v>-</v>
      </c>
      <c r="BA503" t="e">
        <f t="shared" si="68"/>
        <v>#DIV/0!</v>
      </c>
      <c r="BB503">
        <f t="shared" si="69"/>
        <v>0.92250922509225086</v>
      </c>
      <c r="BC503" t="e">
        <f t="shared" si="70"/>
        <v>#DIV/0!</v>
      </c>
    </row>
    <row r="504" spans="1:55" x14ac:dyDescent="0.2">
      <c r="A504" t="s">
        <v>274</v>
      </c>
      <c r="B504" t="s">
        <v>2554</v>
      </c>
      <c r="C504">
        <v>1372</v>
      </c>
      <c r="D504">
        <v>129.5</v>
      </c>
      <c r="E504">
        <v>9.19</v>
      </c>
      <c r="F504">
        <v>28.64</v>
      </c>
      <c r="G504" t="s">
        <v>4822</v>
      </c>
      <c r="H504">
        <v>1</v>
      </c>
      <c r="I504">
        <v>2</v>
      </c>
      <c r="J504">
        <v>6</v>
      </c>
      <c r="K504">
        <v>10</v>
      </c>
      <c r="L504">
        <v>946900000</v>
      </c>
      <c r="P504">
        <v>35.82</v>
      </c>
      <c r="Q504" t="s">
        <v>4697</v>
      </c>
      <c r="R504">
        <v>1</v>
      </c>
      <c r="S504">
        <v>2</v>
      </c>
      <c r="T504">
        <v>5</v>
      </c>
      <c r="U504">
        <v>10</v>
      </c>
      <c r="V504">
        <v>151700000</v>
      </c>
      <c r="Z504">
        <v>23.47</v>
      </c>
      <c r="AA504" t="s">
        <v>6302</v>
      </c>
      <c r="AB504">
        <v>1</v>
      </c>
      <c r="AC504">
        <v>1</v>
      </c>
      <c r="AD504">
        <v>2</v>
      </c>
      <c r="AE504">
        <v>8</v>
      </c>
      <c r="AF504">
        <v>382300000</v>
      </c>
      <c r="AJ504">
        <v>30.99</v>
      </c>
      <c r="AK504" t="s">
        <v>5673</v>
      </c>
      <c r="AL504">
        <v>1</v>
      </c>
      <c r="AM504">
        <v>1</v>
      </c>
      <c r="AN504">
        <v>3</v>
      </c>
      <c r="AO504">
        <v>9</v>
      </c>
      <c r="AP504">
        <v>215700000</v>
      </c>
      <c r="AU504" t="str">
        <f t="shared" si="63"/>
        <v>-</v>
      </c>
      <c r="AV504" t="str">
        <f t="shared" si="71"/>
        <v>-</v>
      </c>
      <c r="AW504" t="str">
        <f t="shared" si="64"/>
        <v>-</v>
      </c>
      <c r="AX504" t="str">
        <f t="shared" si="65"/>
        <v>-</v>
      </c>
      <c r="AY504" t="str">
        <f t="shared" si="66"/>
        <v>-</v>
      </c>
      <c r="AZ504" t="str">
        <f t="shared" si="67"/>
        <v>-</v>
      </c>
      <c r="BA504" t="e">
        <f t="shared" si="68"/>
        <v>#DIV/0!</v>
      </c>
      <c r="BB504" t="e">
        <f t="shared" si="69"/>
        <v>#DIV/0!</v>
      </c>
      <c r="BC504" t="e">
        <f t="shared" si="70"/>
        <v>#DIV/0!</v>
      </c>
    </row>
    <row r="505" spans="1:55" x14ac:dyDescent="0.2">
      <c r="A505" t="s">
        <v>1340</v>
      </c>
      <c r="B505" t="s">
        <v>3620</v>
      </c>
      <c r="C505">
        <v>1707</v>
      </c>
      <c r="D505">
        <v>167.2</v>
      </c>
      <c r="E505">
        <v>8.48</v>
      </c>
      <c r="P505">
        <v>29.02</v>
      </c>
      <c r="Q505" t="s">
        <v>6115</v>
      </c>
      <c r="R505">
        <v>1</v>
      </c>
      <c r="S505">
        <v>1</v>
      </c>
      <c r="T505">
        <v>6</v>
      </c>
      <c r="U505">
        <v>15</v>
      </c>
      <c r="V505">
        <v>214300000</v>
      </c>
      <c r="AU505" t="str">
        <f t="shared" si="63"/>
        <v>-</v>
      </c>
      <c r="AV505" t="str">
        <f t="shared" si="71"/>
        <v>-</v>
      </c>
      <c r="AW505" t="str">
        <f t="shared" si="64"/>
        <v>-</v>
      </c>
      <c r="AX505" t="str">
        <f t="shared" si="65"/>
        <v>-</v>
      </c>
      <c r="AY505" t="str">
        <f t="shared" si="66"/>
        <v>-</v>
      </c>
      <c r="AZ505" t="str">
        <f t="shared" si="67"/>
        <v>-</v>
      </c>
      <c r="BA505" t="e">
        <f t="shared" si="68"/>
        <v>#DIV/0!</v>
      </c>
      <c r="BB505" t="e">
        <f t="shared" si="69"/>
        <v>#DIV/0!</v>
      </c>
      <c r="BC505" t="e">
        <f t="shared" si="70"/>
        <v>#DIV/0!</v>
      </c>
    </row>
    <row r="506" spans="1:55" x14ac:dyDescent="0.2">
      <c r="A506" t="s">
        <v>275</v>
      </c>
      <c r="B506" t="s">
        <v>2555</v>
      </c>
      <c r="C506">
        <v>2309</v>
      </c>
      <c r="D506">
        <v>250.6</v>
      </c>
      <c r="E506">
        <v>6.81</v>
      </c>
      <c r="F506">
        <v>21</v>
      </c>
      <c r="G506" t="s">
        <v>4823</v>
      </c>
      <c r="H506">
        <v>1</v>
      </c>
      <c r="I506">
        <v>1</v>
      </c>
      <c r="J506">
        <v>12</v>
      </c>
      <c r="K506">
        <v>27</v>
      </c>
      <c r="L506">
        <v>207100000</v>
      </c>
      <c r="AU506" t="str">
        <f t="shared" si="63"/>
        <v>-</v>
      </c>
      <c r="AV506" t="str">
        <f t="shared" si="71"/>
        <v>-</v>
      </c>
      <c r="AW506" t="str">
        <f t="shared" si="64"/>
        <v>-</v>
      </c>
      <c r="AX506" t="str">
        <f t="shared" si="65"/>
        <v>-</v>
      </c>
      <c r="AY506" t="str">
        <f t="shared" si="66"/>
        <v>-</v>
      </c>
      <c r="AZ506" t="str">
        <f t="shared" si="67"/>
        <v>-</v>
      </c>
      <c r="BA506" t="e">
        <f t="shared" si="68"/>
        <v>#DIV/0!</v>
      </c>
      <c r="BB506" t="e">
        <f t="shared" si="69"/>
        <v>#DIV/0!</v>
      </c>
      <c r="BC506" t="e">
        <f t="shared" si="70"/>
        <v>#DIV/0!</v>
      </c>
    </row>
    <row r="507" spans="1:55" x14ac:dyDescent="0.2">
      <c r="A507" t="s">
        <v>276</v>
      </c>
      <c r="B507" t="s">
        <v>2556</v>
      </c>
      <c r="C507">
        <v>2265</v>
      </c>
      <c r="D507">
        <v>246.2</v>
      </c>
      <c r="E507">
        <v>6.83</v>
      </c>
      <c r="F507">
        <v>30.26</v>
      </c>
      <c r="G507" t="s">
        <v>4824</v>
      </c>
      <c r="H507">
        <v>1</v>
      </c>
      <c r="I507">
        <v>1</v>
      </c>
      <c r="J507">
        <v>10</v>
      </c>
      <c r="K507">
        <v>22</v>
      </c>
      <c r="L507">
        <v>698000000</v>
      </c>
      <c r="AU507" t="str">
        <f t="shared" si="63"/>
        <v>-</v>
      </c>
      <c r="AV507" t="str">
        <f t="shared" si="71"/>
        <v>-</v>
      </c>
      <c r="AW507" t="str">
        <f t="shared" si="64"/>
        <v>-</v>
      </c>
      <c r="AX507" t="str">
        <f t="shared" si="65"/>
        <v>-</v>
      </c>
      <c r="AY507" t="str">
        <f t="shared" si="66"/>
        <v>-</v>
      </c>
      <c r="AZ507" t="str">
        <f t="shared" si="67"/>
        <v>-</v>
      </c>
      <c r="BA507" t="e">
        <f t="shared" si="68"/>
        <v>#DIV/0!</v>
      </c>
      <c r="BB507" t="e">
        <f t="shared" si="69"/>
        <v>#DIV/0!</v>
      </c>
      <c r="BC507" t="e">
        <f t="shared" si="70"/>
        <v>#DIV/0!</v>
      </c>
    </row>
    <row r="508" spans="1:55" x14ac:dyDescent="0.2">
      <c r="A508" t="s">
        <v>1342</v>
      </c>
      <c r="B508" t="s">
        <v>3622</v>
      </c>
      <c r="C508">
        <v>199</v>
      </c>
      <c r="D508">
        <v>22.8</v>
      </c>
      <c r="E508">
        <v>6.62</v>
      </c>
      <c r="P508">
        <v>25.65</v>
      </c>
      <c r="Q508" t="s">
        <v>6116</v>
      </c>
      <c r="R508">
        <v>1</v>
      </c>
      <c r="S508">
        <v>1</v>
      </c>
      <c r="T508">
        <v>3</v>
      </c>
      <c r="U508">
        <v>37</v>
      </c>
      <c r="V508">
        <v>12070000000</v>
      </c>
      <c r="AU508" t="str">
        <f t="shared" si="63"/>
        <v>-</v>
      </c>
      <c r="AV508" t="str">
        <f t="shared" si="71"/>
        <v>-</v>
      </c>
      <c r="AW508" t="str">
        <f t="shared" si="64"/>
        <v>-</v>
      </c>
      <c r="AX508" t="str">
        <f t="shared" si="65"/>
        <v>-</v>
      </c>
      <c r="AY508" t="str">
        <f t="shared" si="66"/>
        <v>-</v>
      </c>
      <c r="AZ508" t="str">
        <f t="shared" si="67"/>
        <v>-</v>
      </c>
      <c r="BA508" t="e">
        <f t="shared" si="68"/>
        <v>#DIV/0!</v>
      </c>
      <c r="BB508" t="e">
        <f t="shared" si="69"/>
        <v>#DIV/0!</v>
      </c>
      <c r="BC508" t="e">
        <f t="shared" si="70"/>
        <v>#DIV/0!</v>
      </c>
    </row>
    <row r="509" spans="1:55" x14ac:dyDescent="0.2">
      <c r="A509" t="s">
        <v>1752</v>
      </c>
      <c r="B509" t="s">
        <v>4032</v>
      </c>
      <c r="C509">
        <v>688</v>
      </c>
      <c r="D509">
        <v>76.7</v>
      </c>
      <c r="E509">
        <v>4.92</v>
      </c>
      <c r="Z509">
        <v>23.84</v>
      </c>
      <c r="AA509" t="s">
        <v>5980</v>
      </c>
      <c r="AB509">
        <v>1</v>
      </c>
      <c r="AC509">
        <v>1</v>
      </c>
      <c r="AD509">
        <v>1</v>
      </c>
      <c r="AE509">
        <v>1</v>
      </c>
      <c r="AF509">
        <v>553900</v>
      </c>
      <c r="AU509" t="str">
        <f t="shared" si="63"/>
        <v>-</v>
      </c>
      <c r="AV509" t="str">
        <f t="shared" si="71"/>
        <v>-</v>
      </c>
      <c r="AW509" t="str">
        <f t="shared" si="64"/>
        <v>-</v>
      </c>
      <c r="AX509" t="str">
        <f t="shared" si="65"/>
        <v>-</v>
      </c>
      <c r="AY509" t="str">
        <f t="shared" si="66"/>
        <v>-</v>
      </c>
      <c r="AZ509" t="str">
        <f t="shared" si="67"/>
        <v>-</v>
      </c>
      <c r="BA509" t="e">
        <f t="shared" si="68"/>
        <v>#DIV/0!</v>
      </c>
      <c r="BB509" t="e">
        <f t="shared" si="69"/>
        <v>#DIV/0!</v>
      </c>
      <c r="BC509" t="e">
        <f t="shared" si="70"/>
        <v>#DIV/0!</v>
      </c>
    </row>
    <row r="510" spans="1:55" x14ac:dyDescent="0.2">
      <c r="A510" t="s">
        <v>1165</v>
      </c>
      <c r="B510" t="s">
        <v>3445</v>
      </c>
      <c r="C510">
        <v>1663</v>
      </c>
      <c r="D510">
        <v>186.4</v>
      </c>
      <c r="E510">
        <v>6.73</v>
      </c>
      <c r="F510">
        <v>74.95</v>
      </c>
      <c r="G510" t="s">
        <v>5542</v>
      </c>
      <c r="H510">
        <v>1</v>
      </c>
      <c r="I510">
        <v>1</v>
      </c>
      <c r="J510">
        <v>8</v>
      </c>
      <c r="K510">
        <v>15</v>
      </c>
      <c r="L510">
        <v>149600000</v>
      </c>
      <c r="P510">
        <v>26.8</v>
      </c>
      <c r="Q510" t="s">
        <v>5470</v>
      </c>
      <c r="R510">
        <v>1</v>
      </c>
      <c r="S510">
        <v>1</v>
      </c>
      <c r="T510">
        <v>10</v>
      </c>
      <c r="U510">
        <v>15</v>
      </c>
      <c r="V510">
        <v>351200000</v>
      </c>
      <c r="Z510">
        <v>90.05</v>
      </c>
      <c r="AA510" t="s">
        <v>5545</v>
      </c>
      <c r="AB510">
        <v>1</v>
      </c>
      <c r="AC510">
        <v>4</v>
      </c>
      <c r="AD510">
        <v>9</v>
      </c>
      <c r="AE510">
        <v>15</v>
      </c>
      <c r="AF510">
        <v>72930000</v>
      </c>
      <c r="AG510" s="2">
        <v>0.80700000000000005</v>
      </c>
      <c r="AH510">
        <v>4</v>
      </c>
      <c r="AI510">
        <v>16.600000000000001</v>
      </c>
      <c r="AJ510">
        <v>46.29</v>
      </c>
      <c r="AK510" t="s">
        <v>5029</v>
      </c>
      <c r="AL510">
        <v>1</v>
      </c>
      <c r="AM510">
        <v>1</v>
      </c>
      <c r="AN510">
        <v>5</v>
      </c>
      <c r="AO510">
        <v>10</v>
      </c>
      <c r="AP510">
        <v>76890000</v>
      </c>
      <c r="AQ510" s="1">
        <v>1.9039999999999999</v>
      </c>
      <c r="AR510">
        <v>1</v>
      </c>
      <c r="AT510" s="1">
        <v>1.2395676665676627</v>
      </c>
      <c r="AU510" t="str">
        <f t="shared" si="63"/>
        <v>-</v>
      </c>
      <c r="AV510">
        <f t="shared" si="71"/>
        <v>1.2391573729863692</v>
      </c>
      <c r="AW510" t="str">
        <f t="shared" si="64"/>
        <v>-</v>
      </c>
      <c r="AX510">
        <f t="shared" si="65"/>
        <v>0.52521008403361347</v>
      </c>
      <c r="AY510" t="str">
        <f t="shared" si="66"/>
        <v>-</v>
      </c>
      <c r="AZ510">
        <f t="shared" si="67"/>
        <v>2.359355638166047</v>
      </c>
      <c r="BA510">
        <f t="shared" si="68"/>
        <v>1.2391573729863692</v>
      </c>
      <c r="BB510">
        <f t="shared" si="69"/>
        <v>0.52521008403361347</v>
      </c>
      <c r="BC510">
        <f t="shared" si="70"/>
        <v>2.359355638166047</v>
      </c>
    </row>
    <row r="511" spans="1:55" x14ac:dyDescent="0.2">
      <c r="A511" t="s">
        <v>1615</v>
      </c>
      <c r="B511" t="s">
        <v>3895</v>
      </c>
      <c r="C511">
        <v>1738</v>
      </c>
      <c r="D511">
        <v>192.8</v>
      </c>
      <c r="E511">
        <v>7.53</v>
      </c>
      <c r="P511">
        <v>29.07</v>
      </c>
      <c r="Q511" t="s">
        <v>4920</v>
      </c>
      <c r="R511">
        <v>1</v>
      </c>
      <c r="S511">
        <v>1</v>
      </c>
      <c r="T511">
        <v>4</v>
      </c>
      <c r="U511">
        <v>7</v>
      </c>
      <c r="V511">
        <v>57610000</v>
      </c>
      <c r="AU511" t="str">
        <f t="shared" si="63"/>
        <v>-</v>
      </c>
      <c r="AV511" t="str">
        <f t="shared" si="71"/>
        <v>-</v>
      </c>
      <c r="AW511" t="str">
        <f t="shared" si="64"/>
        <v>-</v>
      </c>
      <c r="AX511" t="str">
        <f t="shared" si="65"/>
        <v>-</v>
      </c>
      <c r="AY511" t="str">
        <f t="shared" si="66"/>
        <v>-</v>
      </c>
      <c r="AZ511" t="str">
        <f t="shared" si="67"/>
        <v>-</v>
      </c>
      <c r="BA511" t="e">
        <f t="shared" si="68"/>
        <v>#DIV/0!</v>
      </c>
      <c r="BB511" t="e">
        <f t="shared" si="69"/>
        <v>#DIV/0!</v>
      </c>
      <c r="BC511" t="e">
        <f t="shared" si="70"/>
        <v>#DIV/0!</v>
      </c>
    </row>
    <row r="512" spans="1:55" x14ac:dyDescent="0.2">
      <c r="A512" t="s">
        <v>204</v>
      </c>
      <c r="B512" t="s">
        <v>2484</v>
      </c>
      <c r="C512">
        <v>278</v>
      </c>
      <c r="D512">
        <v>31</v>
      </c>
      <c r="E512">
        <v>4.92</v>
      </c>
      <c r="F512">
        <v>99.51</v>
      </c>
      <c r="G512" t="s">
        <v>4759</v>
      </c>
      <c r="H512">
        <v>1</v>
      </c>
      <c r="I512">
        <v>1</v>
      </c>
      <c r="J512">
        <v>2</v>
      </c>
      <c r="K512">
        <v>7</v>
      </c>
      <c r="L512">
        <v>285800000</v>
      </c>
      <c r="P512">
        <v>110.1</v>
      </c>
      <c r="Q512" t="s">
        <v>5680</v>
      </c>
      <c r="R512">
        <v>1</v>
      </c>
      <c r="S512">
        <v>1</v>
      </c>
      <c r="T512">
        <v>1</v>
      </c>
      <c r="U512">
        <v>3</v>
      </c>
      <c r="V512">
        <v>58230000</v>
      </c>
      <c r="W512" s="2">
        <v>0.81699999999999995</v>
      </c>
      <c r="X512">
        <v>1</v>
      </c>
      <c r="AJ512">
        <v>44.07</v>
      </c>
      <c r="AK512" t="s">
        <v>4764</v>
      </c>
      <c r="AL512">
        <v>1</v>
      </c>
      <c r="AM512">
        <v>1</v>
      </c>
      <c r="AN512">
        <v>1</v>
      </c>
      <c r="AO512">
        <v>3</v>
      </c>
      <c r="AP512">
        <v>4623000</v>
      </c>
      <c r="AQ512">
        <v>1.06</v>
      </c>
      <c r="AR512">
        <v>1</v>
      </c>
      <c r="AT512">
        <v>0.93060195572543258</v>
      </c>
      <c r="AU512" t="str">
        <f t="shared" si="63"/>
        <v>-</v>
      </c>
      <c r="AV512" t="str">
        <f t="shared" si="71"/>
        <v>-</v>
      </c>
      <c r="AW512">
        <f t="shared" si="64"/>
        <v>1.2239902080783354</v>
      </c>
      <c r="AX512">
        <f t="shared" si="65"/>
        <v>0.94339622641509424</v>
      </c>
      <c r="AY512" t="str">
        <f t="shared" si="66"/>
        <v>-</v>
      </c>
      <c r="AZ512" t="str">
        <f t="shared" si="67"/>
        <v>-</v>
      </c>
      <c r="BA512" t="e">
        <f t="shared" si="68"/>
        <v>#DIV/0!</v>
      </c>
      <c r="BB512">
        <f t="shared" si="69"/>
        <v>1.0836932172467149</v>
      </c>
      <c r="BC512" t="e">
        <f t="shared" si="70"/>
        <v>#DIV/0!</v>
      </c>
    </row>
    <row r="513" spans="1:55" x14ac:dyDescent="0.2">
      <c r="A513" t="s">
        <v>1750</v>
      </c>
      <c r="B513" t="s">
        <v>4030</v>
      </c>
      <c r="C513">
        <v>1025</v>
      </c>
      <c r="D513">
        <v>112.9</v>
      </c>
      <c r="E513">
        <v>7.31</v>
      </c>
      <c r="Z513">
        <v>24.58</v>
      </c>
      <c r="AA513" t="s">
        <v>6563</v>
      </c>
      <c r="AB513">
        <v>1</v>
      </c>
      <c r="AC513">
        <v>1</v>
      </c>
      <c r="AD513">
        <v>2</v>
      </c>
      <c r="AE513">
        <v>6</v>
      </c>
      <c r="AF513">
        <v>146600000</v>
      </c>
      <c r="AG513" s="2">
        <v>0.75600000000000001</v>
      </c>
      <c r="AH513">
        <v>1</v>
      </c>
      <c r="AT513" s="2">
        <v>0.75600000000000001</v>
      </c>
      <c r="AU513" t="str">
        <f t="shared" si="63"/>
        <v>-</v>
      </c>
      <c r="AV513">
        <f t="shared" si="71"/>
        <v>1.3227513227513228</v>
      </c>
      <c r="AW513" t="str">
        <f t="shared" si="64"/>
        <v>-</v>
      </c>
      <c r="AX513" t="str">
        <f t="shared" si="65"/>
        <v>-</v>
      </c>
      <c r="AY513" t="str">
        <f t="shared" si="66"/>
        <v>-</v>
      </c>
      <c r="AZ513" t="str">
        <f t="shared" si="67"/>
        <v>-</v>
      </c>
      <c r="BA513">
        <f t="shared" si="68"/>
        <v>1.3227513227513228</v>
      </c>
      <c r="BB513" t="e">
        <f t="shared" si="69"/>
        <v>#DIV/0!</v>
      </c>
      <c r="BC513" t="e">
        <f t="shared" si="70"/>
        <v>#DIV/0!</v>
      </c>
    </row>
    <row r="514" spans="1:55" x14ac:dyDescent="0.2">
      <c r="A514" t="s">
        <v>269</v>
      </c>
      <c r="B514" t="s">
        <v>2549</v>
      </c>
      <c r="C514">
        <v>731</v>
      </c>
      <c r="D514">
        <v>82.3</v>
      </c>
      <c r="E514">
        <v>4.96</v>
      </c>
      <c r="F514">
        <v>24.33</v>
      </c>
      <c r="G514" t="s">
        <v>4818</v>
      </c>
      <c r="H514">
        <v>1</v>
      </c>
      <c r="I514">
        <v>1</v>
      </c>
      <c r="J514">
        <v>3</v>
      </c>
      <c r="K514">
        <v>29</v>
      </c>
      <c r="L514">
        <v>140500000</v>
      </c>
      <c r="AU514" t="str">
        <f t="shared" si="63"/>
        <v>-</v>
      </c>
      <c r="AV514" t="str">
        <f t="shared" si="71"/>
        <v>-</v>
      </c>
      <c r="AW514" t="str">
        <f t="shared" si="64"/>
        <v>-</v>
      </c>
      <c r="AX514" t="str">
        <f t="shared" si="65"/>
        <v>-</v>
      </c>
      <c r="AY514" t="str">
        <f t="shared" si="66"/>
        <v>-</v>
      </c>
      <c r="AZ514" t="str">
        <f t="shared" si="67"/>
        <v>-</v>
      </c>
      <c r="BA514" t="e">
        <f t="shared" si="68"/>
        <v>#DIV/0!</v>
      </c>
      <c r="BB514" t="e">
        <f t="shared" si="69"/>
        <v>#DIV/0!</v>
      </c>
      <c r="BC514" t="e">
        <f t="shared" si="70"/>
        <v>#DIV/0!</v>
      </c>
    </row>
    <row r="515" spans="1:55" x14ac:dyDescent="0.2">
      <c r="A515" t="s">
        <v>1614</v>
      </c>
      <c r="B515" t="s">
        <v>3894</v>
      </c>
      <c r="C515">
        <v>1138</v>
      </c>
      <c r="D515">
        <v>130.80000000000001</v>
      </c>
      <c r="E515">
        <v>6.93</v>
      </c>
      <c r="P515">
        <v>26.4</v>
      </c>
      <c r="Q515" t="s">
        <v>5907</v>
      </c>
      <c r="R515">
        <v>1</v>
      </c>
      <c r="S515">
        <v>1</v>
      </c>
      <c r="T515">
        <v>7</v>
      </c>
      <c r="U515">
        <v>10</v>
      </c>
      <c r="V515">
        <v>79700000</v>
      </c>
      <c r="AU515" t="str">
        <f t="shared" ref="AU515:AU578" si="72">IFERROR(1/M515,"-")</f>
        <v>-</v>
      </c>
      <c r="AV515" t="str">
        <f t="shared" si="71"/>
        <v>-</v>
      </c>
      <c r="AW515" t="str">
        <f t="shared" ref="AW515:AW578" si="73">IFERROR(1/W515,"-")</f>
        <v>-</v>
      </c>
      <c r="AX515" t="str">
        <f t="shared" ref="AX515:AX578" si="74">IFERROR(1/AQ515,"-")</f>
        <v>-</v>
      </c>
      <c r="AY515" t="str">
        <f t="shared" ref="AY515:AY578" si="75">IFERROR(AU515/AW515,"-")</f>
        <v>-</v>
      </c>
      <c r="AZ515" t="str">
        <f t="shared" ref="AZ515:AZ578" si="76">IFERROR(AV515/AX515,"-")</f>
        <v>-</v>
      </c>
      <c r="BA515" t="e">
        <f t="shared" ref="BA515:BA578" si="77">AVERAGE(AU515,AV515)</f>
        <v>#DIV/0!</v>
      </c>
      <c r="BB515" t="e">
        <f t="shared" ref="BB515:BB578" si="78">AVERAGE(AW515,AX515)</f>
        <v>#DIV/0!</v>
      </c>
      <c r="BC515" t="e">
        <f t="shared" ref="BC515:BC578" si="79">BA515/BB515</f>
        <v>#DIV/0!</v>
      </c>
    </row>
    <row r="516" spans="1:55" x14ac:dyDescent="0.2">
      <c r="A516" t="s">
        <v>2133</v>
      </c>
      <c r="B516" t="s">
        <v>4413</v>
      </c>
      <c r="C516">
        <v>980</v>
      </c>
      <c r="D516">
        <v>109</v>
      </c>
      <c r="E516">
        <v>7.18</v>
      </c>
      <c r="AJ516">
        <v>24.59</v>
      </c>
      <c r="AK516" t="s">
        <v>6145</v>
      </c>
      <c r="AL516">
        <v>1</v>
      </c>
      <c r="AM516">
        <v>1</v>
      </c>
      <c r="AN516">
        <v>4</v>
      </c>
      <c r="AO516">
        <v>6</v>
      </c>
      <c r="AP516">
        <v>21410000</v>
      </c>
      <c r="AU516" t="str">
        <f t="shared" si="72"/>
        <v>-</v>
      </c>
      <c r="AV516" t="str">
        <f t="shared" ref="AV516:AV579" si="80">IFERROR(1/AG516,"-")</f>
        <v>-</v>
      </c>
      <c r="AW516" t="str">
        <f t="shared" si="73"/>
        <v>-</v>
      </c>
      <c r="AX516" t="str">
        <f t="shared" si="74"/>
        <v>-</v>
      </c>
      <c r="AY516" t="str">
        <f t="shared" si="75"/>
        <v>-</v>
      </c>
      <c r="AZ516" t="str">
        <f t="shared" si="76"/>
        <v>-</v>
      </c>
      <c r="BA516" t="e">
        <f t="shared" si="77"/>
        <v>#DIV/0!</v>
      </c>
      <c r="BB516" t="e">
        <f t="shared" si="78"/>
        <v>#DIV/0!</v>
      </c>
      <c r="BC516" t="e">
        <f t="shared" si="79"/>
        <v>#DIV/0!</v>
      </c>
    </row>
    <row r="517" spans="1:55" x14ac:dyDescent="0.2">
      <c r="A517" t="s">
        <v>1759</v>
      </c>
      <c r="B517" t="s">
        <v>4039</v>
      </c>
      <c r="C517">
        <v>1292</v>
      </c>
      <c r="D517">
        <v>144.19999999999999</v>
      </c>
      <c r="E517">
        <v>6.33</v>
      </c>
      <c r="Z517">
        <v>23.97</v>
      </c>
      <c r="AA517" t="s">
        <v>5650</v>
      </c>
      <c r="AB517">
        <v>1</v>
      </c>
      <c r="AC517">
        <v>1</v>
      </c>
      <c r="AD517">
        <v>1</v>
      </c>
      <c r="AE517">
        <v>1</v>
      </c>
      <c r="AF517">
        <v>25720000</v>
      </c>
      <c r="AU517" t="str">
        <f t="shared" si="72"/>
        <v>-</v>
      </c>
      <c r="AV517" t="str">
        <f t="shared" si="80"/>
        <v>-</v>
      </c>
      <c r="AW517" t="str">
        <f t="shared" si="73"/>
        <v>-</v>
      </c>
      <c r="AX517" t="str">
        <f t="shared" si="74"/>
        <v>-</v>
      </c>
      <c r="AY517" t="str">
        <f t="shared" si="75"/>
        <v>-</v>
      </c>
      <c r="AZ517" t="str">
        <f t="shared" si="76"/>
        <v>-</v>
      </c>
      <c r="BA517" t="e">
        <f t="shared" si="77"/>
        <v>#DIV/0!</v>
      </c>
      <c r="BB517" t="e">
        <f t="shared" si="78"/>
        <v>#DIV/0!</v>
      </c>
      <c r="BC517" t="e">
        <f t="shared" si="79"/>
        <v>#DIV/0!</v>
      </c>
    </row>
    <row r="518" spans="1:55" x14ac:dyDescent="0.2">
      <c r="A518" t="s">
        <v>2301</v>
      </c>
      <c r="B518" t="s">
        <v>4581</v>
      </c>
      <c r="C518">
        <v>1310</v>
      </c>
      <c r="D518">
        <v>144.6</v>
      </c>
      <c r="E518">
        <v>7.06</v>
      </c>
      <c r="AJ518">
        <v>27.17</v>
      </c>
      <c r="AK518" t="s">
        <v>5978</v>
      </c>
      <c r="AL518">
        <v>1</v>
      </c>
      <c r="AM518">
        <v>1</v>
      </c>
      <c r="AN518">
        <v>1</v>
      </c>
      <c r="AO518">
        <v>1</v>
      </c>
      <c r="AP518">
        <v>2193000</v>
      </c>
      <c r="AU518" t="str">
        <f t="shared" si="72"/>
        <v>-</v>
      </c>
      <c r="AV518" t="str">
        <f t="shared" si="80"/>
        <v>-</v>
      </c>
      <c r="AW518" t="str">
        <f t="shared" si="73"/>
        <v>-</v>
      </c>
      <c r="AX518" t="str">
        <f t="shared" si="74"/>
        <v>-</v>
      </c>
      <c r="AY518" t="str">
        <f t="shared" si="75"/>
        <v>-</v>
      </c>
      <c r="AZ518" t="str">
        <f t="shared" si="76"/>
        <v>-</v>
      </c>
      <c r="BA518" t="e">
        <f t="shared" si="77"/>
        <v>#DIV/0!</v>
      </c>
      <c r="BB518" t="e">
        <f t="shared" si="78"/>
        <v>#DIV/0!</v>
      </c>
      <c r="BC518" t="e">
        <f t="shared" si="79"/>
        <v>#DIV/0!</v>
      </c>
    </row>
    <row r="519" spans="1:55" x14ac:dyDescent="0.2">
      <c r="A519" t="s">
        <v>302</v>
      </c>
      <c r="B519" t="s">
        <v>2582</v>
      </c>
      <c r="C519">
        <v>471</v>
      </c>
      <c r="D519">
        <v>53.4</v>
      </c>
      <c r="E519">
        <v>6.84</v>
      </c>
      <c r="F519">
        <v>30.44</v>
      </c>
      <c r="G519" t="s">
        <v>4679</v>
      </c>
      <c r="H519">
        <v>2</v>
      </c>
      <c r="I519">
        <v>1</v>
      </c>
      <c r="J519">
        <v>5</v>
      </c>
      <c r="K519">
        <v>16</v>
      </c>
      <c r="L519">
        <v>73430000</v>
      </c>
      <c r="P519">
        <v>27.95</v>
      </c>
      <c r="Q519" t="s">
        <v>4679</v>
      </c>
      <c r="R519">
        <v>2</v>
      </c>
      <c r="S519">
        <v>1</v>
      </c>
      <c r="T519">
        <v>4</v>
      </c>
      <c r="U519">
        <v>13</v>
      </c>
      <c r="V519">
        <v>68240000</v>
      </c>
      <c r="AU519" t="str">
        <f t="shared" si="72"/>
        <v>-</v>
      </c>
      <c r="AV519" t="str">
        <f t="shared" si="80"/>
        <v>-</v>
      </c>
      <c r="AW519" t="str">
        <f t="shared" si="73"/>
        <v>-</v>
      </c>
      <c r="AX519" t="str">
        <f t="shared" si="74"/>
        <v>-</v>
      </c>
      <c r="AY519" t="str">
        <f t="shared" si="75"/>
        <v>-</v>
      </c>
      <c r="AZ519" t="str">
        <f t="shared" si="76"/>
        <v>-</v>
      </c>
      <c r="BA519" t="e">
        <f t="shared" si="77"/>
        <v>#DIV/0!</v>
      </c>
      <c r="BB519" t="e">
        <f t="shared" si="78"/>
        <v>#DIV/0!</v>
      </c>
      <c r="BC519" t="e">
        <f t="shared" si="79"/>
        <v>#DIV/0!</v>
      </c>
    </row>
    <row r="520" spans="1:55" x14ac:dyDescent="0.2">
      <c r="A520" t="s">
        <v>1754</v>
      </c>
      <c r="B520" t="s">
        <v>4034</v>
      </c>
      <c r="C520">
        <v>406</v>
      </c>
      <c r="D520">
        <v>46.3</v>
      </c>
      <c r="E520">
        <v>5.83</v>
      </c>
      <c r="Z520">
        <v>205.39</v>
      </c>
      <c r="AA520" t="s">
        <v>5117</v>
      </c>
      <c r="AB520">
        <v>1</v>
      </c>
      <c r="AC520">
        <v>2</v>
      </c>
      <c r="AD520">
        <v>3</v>
      </c>
      <c r="AE520">
        <v>6</v>
      </c>
      <c r="AF520">
        <v>37020000</v>
      </c>
      <c r="AG520">
        <v>0.94299999999999995</v>
      </c>
      <c r="AH520">
        <v>1</v>
      </c>
      <c r="AJ520">
        <v>82.89</v>
      </c>
      <c r="AK520" t="s">
        <v>5117</v>
      </c>
      <c r="AL520">
        <v>1</v>
      </c>
      <c r="AM520">
        <v>2</v>
      </c>
      <c r="AN520">
        <v>3</v>
      </c>
      <c r="AO520">
        <v>4</v>
      </c>
      <c r="AP520">
        <v>28340000</v>
      </c>
      <c r="AQ520" s="2">
        <v>0.76900000000000002</v>
      </c>
      <c r="AR520">
        <v>2</v>
      </c>
      <c r="AS520">
        <v>40.1</v>
      </c>
      <c r="AT520">
        <v>0.85156737842639318</v>
      </c>
      <c r="AU520" t="str">
        <f t="shared" si="72"/>
        <v>-</v>
      </c>
      <c r="AV520">
        <f t="shared" si="80"/>
        <v>1.0604453870625663</v>
      </c>
      <c r="AW520" t="str">
        <f t="shared" si="73"/>
        <v>-</v>
      </c>
      <c r="AX520">
        <f t="shared" si="74"/>
        <v>1.3003901170351104</v>
      </c>
      <c r="AY520" t="str">
        <f t="shared" si="75"/>
        <v>-</v>
      </c>
      <c r="AZ520">
        <f t="shared" si="76"/>
        <v>0.81548250265111355</v>
      </c>
      <c r="BA520">
        <f t="shared" si="77"/>
        <v>1.0604453870625663</v>
      </c>
      <c r="BB520">
        <f t="shared" si="78"/>
        <v>1.3003901170351104</v>
      </c>
      <c r="BC520">
        <f t="shared" si="79"/>
        <v>0.81548250265111355</v>
      </c>
    </row>
    <row r="521" spans="1:55" x14ac:dyDescent="0.2">
      <c r="A521" t="s">
        <v>303</v>
      </c>
      <c r="B521" t="s">
        <v>2583</v>
      </c>
      <c r="C521">
        <v>334</v>
      </c>
      <c r="D521">
        <v>37.5</v>
      </c>
      <c r="E521">
        <v>6.54</v>
      </c>
      <c r="F521">
        <v>113.24</v>
      </c>
      <c r="G521" t="s">
        <v>4717</v>
      </c>
      <c r="H521">
        <v>1</v>
      </c>
      <c r="I521">
        <v>1</v>
      </c>
      <c r="J521">
        <v>2</v>
      </c>
      <c r="K521">
        <v>3</v>
      </c>
      <c r="L521">
        <v>31710000</v>
      </c>
      <c r="P521">
        <v>118.9</v>
      </c>
      <c r="Q521" t="s">
        <v>5722</v>
      </c>
      <c r="R521">
        <v>1</v>
      </c>
      <c r="S521">
        <v>1</v>
      </c>
      <c r="T521">
        <v>3</v>
      </c>
      <c r="U521">
        <v>7</v>
      </c>
      <c r="V521">
        <v>15330000</v>
      </c>
      <c r="AJ521">
        <v>33.119999999999997</v>
      </c>
      <c r="AK521" t="s">
        <v>6713</v>
      </c>
      <c r="AL521">
        <v>1</v>
      </c>
      <c r="AM521">
        <v>1</v>
      </c>
      <c r="AN521">
        <v>3</v>
      </c>
      <c r="AO521">
        <v>3</v>
      </c>
      <c r="AP521">
        <v>47360000</v>
      </c>
      <c r="AQ521">
        <v>0.89500000000000002</v>
      </c>
      <c r="AR521">
        <v>1</v>
      </c>
      <c r="AT521">
        <v>0.89500000000000002</v>
      </c>
      <c r="AU521" t="str">
        <f t="shared" si="72"/>
        <v>-</v>
      </c>
      <c r="AV521" t="str">
        <f t="shared" si="80"/>
        <v>-</v>
      </c>
      <c r="AW521" t="str">
        <f t="shared" si="73"/>
        <v>-</v>
      </c>
      <c r="AX521">
        <f t="shared" si="74"/>
        <v>1.1173184357541899</v>
      </c>
      <c r="AY521" t="str">
        <f t="shared" si="75"/>
        <v>-</v>
      </c>
      <c r="AZ521" t="str">
        <f t="shared" si="76"/>
        <v>-</v>
      </c>
      <c r="BA521" t="e">
        <f t="shared" si="77"/>
        <v>#DIV/0!</v>
      </c>
      <c r="BB521">
        <f t="shared" si="78"/>
        <v>1.1173184357541899</v>
      </c>
      <c r="BC521" t="e">
        <f t="shared" si="79"/>
        <v>#DIV/0!</v>
      </c>
    </row>
    <row r="522" spans="1:55" x14ac:dyDescent="0.2">
      <c r="A522" t="s">
        <v>1755</v>
      </c>
      <c r="B522" t="s">
        <v>4035</v>
      </c>
      <c r="C522">
        <v>324</v>
      </c>
      <c r="D522">
        <v>35.9</v>
      </c>
      <c r="E522">
        <v>5.73</v>
      </c>
      <c r="Z522">
        <v>28.95</v>
      </c>
      <c r="AA522" t="s">
        <v>4664</v>
      </c>
      <c r="AB522">
        <v>1</v>
      </c>
      <c r="AC522">
        <v>1</v>
      </c>
      <c r="AD522">
        <v>2</v>
      </c>
      <c r="AE522">
        <v>2</v>
      </c>
      <c r="AF522">
        <v>271500000</v>
      </c>
      <c r="AG522">
        <v>0.85899999999999999</v>
      </c>
      <c r="AH522">
        <v>1</v>
      </c>
      <c r="AT522">
        <v>0.85899999999999999</v>
      </c>
      <c r="AU522" t="str">
        <f t="shared" si="72"/>
        <v>-</v>
      </c>
      <c r="AV522">
        <f t="shared" si="80"/>
        <v>1.1641443538998837</v>
      </c>
      <c r="AW522" t="str">
        <f t="shared" si="73"/>
        <v>-</v>
      </c>
      <c r="AX522" t="str">
        <f t="shared" si="74"/>
        <v>-</v>
      </c>
      <c r="AY522" t="str">
        <f t="shared" si="75"/>
        <v>-</v>
      </c>
      <c r="AZ522" t="str">
        <f t="shared" si="76"/>
        <v>-</v>
      </c>
      <c r="BA522">
        <f t="shared" si="77"/>
        <v>1.1641443538998837</v>
      </c>
      <c r="BB522" t="e">
        <f t="shared" si="78"/>
        <v>#DIV/0!</v>
      </c>
      <c r="BC522" t="e">
        <f t="shared" si="79"/>
        <v>#DIV/0!</v>
      </c>
    </row>
    <row r="523" spans="1:55" x14ac:dyDescent="0.2">
      <c r="A523" t="s">
        <v>304</v>
      </c>
      <c r="B523" t="s">
        <v>2584</v>
      </c>
      <c r="C523">
        <v>275</v>
      </c>
      <c r="D523">
        <v>30.2</v>
      </c>
      <c r="E523">
        <v>7.87</v>
      </c>
      <c r="F523">
        <v>34.17</v>
      </c>
      <c r="G523" t="s">
        <v>4849</v>
      </c>
      <c r="H523">
        <v>1</v>
      </c>
      <c r="I523">
        <v>1</v>
      </c>
      <c r="J523">
        <v>3</v>
      </c>
      <c r="K523">
        <v>6</v>
      </c>
      <c r="L523">
        <v>28280000</v>
      </c>
      <c r="P523">
        <v>150.72999999999999</v>
      </c>
      <c r="Q523" t="s">
        <v>5723</v>
      </c>
      <c r="R523">
        <v>1</v>
      </c>
      <c r="S523">
        <v>1</v>
      </c>
      <c r="T523">
        <v>3</v>
      </c>
      <c r="U523">
        <v>9</v>
      </c>
      <c r="V523">
        <v>40520000</v>
      </c>
      <c r="AU523" t="str">
        <f t="shared" si="72"/>
        <v>-</v>
      </c>
      <c r="AV523" t="str">
        <f t="shared" si="80"/>
        <v>-</v>
      </c>
      <c r="AW523" t="str">
        <f t="shared" si="73"/>
        <v>-</v>
      </c>
      <c r="AX523" t="str">
        <f t="shared" si="74"/>
        <v>-</v>
      </c>
      <c r="AY523" t="str">
        <f t="shared" si="75"/>
        <v>-</v>
      </c>
      <c r="AZ523" t="str">
        <f t="shared" si="76"/>
        <v>-</v>
      </c>
      <c r="BA523" t="e">
        <f t="shared" si="77"/>
        <v>#DIV/0!</v>
      </c>
      <c r="BB523" t="e">
        <f t="shared" si="78"/>
        <v>#DIV/0!</v>
      </c>
      <c r="BC523" t="e">
        <f t="shared" si="79"/>
        <v>#DIV/0!</v>
      </c>
    </row>
    <row r="524" spans="1:55" x14ac:dyDescent="0.2">
      <c r="A524" t="s">
        <v>305</v>
      </c>
      <c r="B524" t="s">
        <v>2585</v>
      </c>
      <c r="C524">
        <v>209</v>
      </c>
      <c r="D524">
        <v>23.2</v>
      </c>
      <c r="E524">
        <v>5.2</v>
      </c>
      <c r="F524">
        <v>134.76</v>
      </c>
      <c r="G524" t="s">
        <v>4850</v>
      </c>
      <c r="H524">
        <v>1</v>
      </c>
      <c r="I524">
        <v>2</v>
      </c>
      <c r="J524">
        <v>2</v>
      </c>
      <c r="K524">
        <v>5</v>
      </c>
      <c r="L524">
        <v>8192000</v>
      </c>
      <c r="AU524" t="str">
        <f t="shared" si="72"/>
        <v>-</v>
      </c>
      <c r="AV524" t="str">
        <f t="shared" si="80"/>
        <v>-</v>
      </c>
      <c r="AW524" t="str">
        <f t="shared" si="73"/>
        <v>-</v>
      </c>
      <c r="AX524" t="str">
        <f t="shared" si="74"/>
        <v>-</v>
      </c>
      <c r="AY524" t="str">
        <f t="shared" si="75"/>
        <v>-</v>
      </c>
      <c r="AZ524" t="str">
        <f t="shared" si="76"/>
        <v>-</v>
      </c>
      <c r="BA524" t="e">
        <f t="shared" si="77"/>
        <v>#DIV/0!</v>
      </c>
      <c r="BB524" t="e">
        <f t="shared" si="78"/>
        <v>#DIV/0!</v>
      </c>
      <c r="BC524" t="e">
        <f t="shared" si="79"/>
        <v>#DIV/0!</v>
      </c>
    </row>
    <row r="525" spans="1:55" x14ac:dyDescent="0.2">
      <c r="A525" t="s">
        <v>293</v>
      </c>
      <c r="B525" t="s">
        <v>2573</v>
      </c>
      <c r="C525">
        <v>536</v>
      </c>
      <c r="D525">
        <v>58.8</v>
      </c>
      <c r="E525">
        <v>5.66</v>
      </c>
      <c r="F525">
        <v>32.58</v>
      </c>
      <c r="G525" t="s">
        <v>4840</v>
      </c>
      <c r="H525">
        <v>1</v>
      </c>
      <c r="I525">
        <v>1</v>
      </c>
      <c r="J525">
        <v>2</v>
      </c>
      <c r="K525">
        <v>2</v>
      </c>
      <c r="L525">
        <v>40160000</v>
      </c>
      <c r="Z525">
        <v>110.93</v>
      </c>
      <c r="AA525" t="s">
        <v>4840</v>
      </c>
      <c r="AB525">
        <v>1</v>
      </c>
      <c r="AC525">
        <v>1</v>
      </c>
      <c r="AD525">
        <v>2</v>
      </c>
      <c r="AE525">
        <v>22</v>
      </c>
      <c r="AF525">
        <v>1029000000</v>
      </c>
      <c r="AJ525">
        <v>85.74</v>
      </c>
      <c r="AK525" t="s">
        <v>6621</v>
      </c>
      <c r="AL525">
        <v>1</v>
      </c>
      <c r="AM525">
        <v>1</v>
      </c>
      <c r="AN525">
        <v>3</v>
      </c>
      <c r="AO525">
        <v>20</v>
      </c>
      <c r="AP525">
        <v>687800000</v>
      </c>
      <c r="AU525" t="str">
        <f t="shared" si="72"/>
        <v>-</v>
      </c>
      <c r="AV525" t="str">
        <f t="shared" si="80"/>
        <v>-</v>
      </c>
      <c r="AW525" t="str">
        <f t="shared" si="73"/>
        <v>-</v>
      </c>
      <c r="AX525" t="str">
        <f t="shared" si="74"/>
        <v>-</v>
      </c>
      <c r="AY525" t="str">
        <f t="shared" si="75"/>
        <v>-</v>
      </c>
      <c r="AZ525" t="str">
        <f t="shared" si="76"/>
        <v>-</v>
      </c>
      <c r="BA525" t="e">
        <f t="shared" si="77"/>
        <v>#DIV/0!</v>
      </c>
      <c r="BB525" t="e">
        <f t="shared" si="78"/>
        <v>#DIV/0!</v>
      </c>
      <c r="BC525" t="e">
        <f t="shared" si="79"/>
        <v>#DIV/0!</v>
      </c>
    </row>
    <row r="526" spans="1:55" x14ac:dyDescent="0.2">
      <c r="A526" t="s">
        <v>1347</v>
      </c>
      <c r="B526" t="s">
        <v>3627</v>
      </c>
      <c r="C526">
        <v>557</v>
      </c>
      <c r="D526">
        <v>61.7</v>
      </c>
      <c r="E526">
        <v>5.59</v>
      </c>
      <c r="P526">
        <v>25.81</v>
      </c>
      <c r="Q526" t="s">
        <v>4790</v>
      </c>
      <c r="R526">
        <v>1</v>
      </c>
      <c r="S526">
        <v>1</v>
      </c>
      <c r="T526">
        <v>3</v>
      </c>
      <c r="U526">
        <v>12</v>
      </c>
      <c r="V526">
        <v>107200000</v>
      </c>
      <c r="AU526" t="str">
        <f t="shared" si="72"/>
        <v>-</v>
      </c>
      <c r="AV526" t="str">
        <f t="shared" si="80"/>
        <v>-</v>
      </c>
      <c r="AW526" t="str">
        <f t="shared" si="73"/>
        <v>-</v>
      </c>
      <c r="AX526" t="str">
        <f t="shared" si="74"/>
        <v>-</v>
      </c>
      <c r="AY526" t="str">
        <f t="shared" si="75"/>
        <v>-</v>
      </c>
      <c r="AZ526" t="str">
        <f t="shared" si="76"/>
        <v>-</v>
      </c>
      <c r="BA526" t="e">
        <f t="shared" si="77"/>
        <v>#DIV/0!</v>
      </c>
      <c r="BB526" t="e">
        <f t="shared" si="78"/>
        <v>#DIV/0!</v>
      </c>
      <c r="BC526" t="e">
        <f t="shared" si="79"/>
        <v>#DIV/0!</v>
      </c>
    </row>
    <row r="527" spans="1:55" x14ac:dyDescent="0.2">
      <c r="A527" t="s">
        <v>166</v>
      </c>
      <c r="B527" t="s">
        <v>2446</v>
      </c>
      <c r="C527">
        <v>68</v>
      </c>
      <c r="D527">
        <v>7.3</v>
      </c>
      <c r="E527">
        <v>6.51</v>
      </c>
      <c r="F527">
        <v>29.74</v>
      </c>
      <c r="G527" t="s">
        <v>4724</v>
      </c>
      <c r="H527">
        <v>1</v>
      </c>
      <c r="I527">
        <v>1</v>
      </c>
      <c r="J527">
        <v>1</v>
      </c>
      <c r="K527">
        <v>2</v>
      </c>
      <c r="L527">
        <v>5274000</v>
      </c>
      <c r="M527">
        <v>0.85499999999999998</v>
      </c>
      <c r="N527">
        <v>1</v>
      </c>
      <c r="Z527">
        <v>53.56</v>
      </c>
      <c r="AA527" t="s">
        <v>6278</v>
      </c>
      <c r="AB527">
        <v>1</v>
      </c>
      <c r="AC527">
        <v>2</v>
      </c>
      <c r="AD527">
        <v>2</v>
      </c>
      <c r="AE527">
        <v>5</v>
      </c>
      <c r="AF527">
        <v>5766000</v>
      </c>
      <c r="AG527">
        <v>0.85799999999999998</v>
      </c>
      <c r="AH527">
        <v>2</v>
      </c>
      <c r="AI527">
        <v>15</v>
      </c>
      <c r="AJ527">
        <v>27.35</v>
      </c>
      <c r="AK527" t="s">
        <v>6695</v>
      </c>
      <c r="AL527">
        <v>1</v>
      </c>
      <c r="AM527">
        <v>1</v>
      </c>
      <c r="AN527">
        <v>1</v>
      </c>
      <c r="AO527">
        <v>2</v>
      </c>
      <c r="AP527">
        <v>3077000</v>
      </c>
      <c r="AT527">
        <v>0.85649868651387906</v>
      </c>
      <c r="AU527">
        <f t="shared" si="72"/>
        <v>1.1695906432748537</v>
      </c>
      <c r="AV527">
        <f t="shared" si="80"/>
        <v>1.1655011655011656</v>
      </c>
      <c r="AW527" t="str">
        <f t="shared" si="73"/>
        <v>-</v>
      </c>
      <c r="AX527" t="str">
        <f t="shared" si="74"/>
        <v>-</v>
      </c>
      <c r="AY527" t="str">
        <f t="shared" si="75"/>
        <v>-</v>
      </c>
      <c r="AZ527" t="str">
        <f t="shared" si="76"/>
        <v>-</v>
      </c>
      <c r="BA527">
        <f t="shared" si="77"/>
        <v>1.1675459043880096</v>
      </c>
      <c r="BB527" t="e">
        <f t="shared" si="78"/>
        <v>#DIV/0!</v>
      </c>
      <c r="BC527" t="e">
        <f t="shared" si="79"/>
        <v>#DIV/0!</v>
      </c>
    </row>
    <row r="528" spans="1:55" x14ac:dyDescent="0.2">
      <c r="A528" t="s">
        <v>2041</v>
      </c>
      <c r="B528" t="s">
        <v>4321</v>
      </c>
      <c r="C528">
        <v>1462</v>
      </c>
      <c r="D528">
        <v>157.1</v>
      </c>
      <c r="E528">
        <v>6.65</v>
      </c>
      <c r="Z528">
        <v>47.21</v>
      </c>
      <c r="AA528" t="s">
        <v>5823</v>
      </c>
      <c r="AB528">
        <v>1</v>
      </c>
      <c r="AC528">
        <v>1</v>
      </c>
      <c r="AD528">
        <v>5</v>
      </c>
      <c r="AE528">
        <v>9</v>
      </c>
      <c r="AF528">
        <v>205000000</v>
      </c>
      <c r="AJ528">
        <v>35.81</v>
      </c>
      <c r="AK528" t="s">
        <v>5830</v>
      </c>
      <c r="AL528">
        <v>1</v>
      </c>
      <c r="AM528">
        <v>1</v>
      </c>
      <c r="AN528">
        <v>2</v>
      </c>
      <c r="AO528">
        <v>7</v>
      </c>
      <c r="AP528">
        <v>1057000000</v>
      </c>
      <c r="AU528" t="str">
        <f t="shared" si="72"/>
        <v>-</v>
      </c>
      <c r="AV528" t="str">
        <f t="shared" si="80"/>
        <v>-</v>
      </c>
      <c r="AW528" t="str">
        <f t="shared" si="73"/>
        <v>-</v>
      </c>
      <c r="AX528" t="str">
        <f t="shared" si="74"/>
        <v>-</v>
      </c>
      <c r="AY528" t="str">
        <f t="shared" si="75"/>
        <v>-</v>
      </c>
      <c r="AZ528" t="str">
        <f t="shared" si="76"/>
        <v>-</v>
      </c>
      <c r="BA528" t="e">
        <f t="shared" si="77"/>
        <v>#DIV/0!</v>
      </c>
      <c r="BB528" t="e">
        <f t="shared" si="78"/>
        <v>#DIV/0!</v>
      </c>
      <c r="BC528" t="e">
        <f t="shared" si="79"/>
        <v>#DIV/0!</v>
      </c>
    </row>
    <row r="529" spans="1:55" x14ac:dyDescent="0.2">
      <c r="A529" t="s">
        <v>564</v>
      </c>
      <c r="B529" t="s">
        <v>2844</v>
      </c>
      <c r="C529">
        <v>381</v>
      </c>
      <c r="D529">
        <v>43</v>
      </c>
      <c r="E529">
        <v>7.06</v>
      </c>
      <c r="F529">
        <v>174026</v>
      </c>
      <c r="G529" t="s">
        <v>5082</v>
      </c>
      <c r="H529">
        <v>2</v>
      </c>
      <c r="I529">
        <v>31</v>
      </c>
      <c r="J529">
        <v>34</v>
      </c>
      <c r="K529">
        <v>4996</v>
      </c>
      <c r="L529">
        <v>49700000000</v>
      </c>
      <c r="M529" s="2">
        <v>0.73899999999999999</v>
      </c>
      <c r="N529">
        <v>210</v>
      </c>
      <c r="O529">
        <v>7.4</v>
      </c>
      <c r="P529">
        <v>201775.25</v>
      </c>
      <c r="Q529" t="s">
        <v>5825</v>
      </c>
      <c r="R529">
        <v>2</v>
      </c>
      <c r="S529">
        <v>28</v>
      </c>
      <c r="T529">
        <v>35</v>
      </c>
      <c r="U529">
        <v>5835</v>
      </c>
      <c r="V529">
        <v>68590000000</v>
      </c>
      <c r="W529" s="2">
        <v>0.69899999999999995</v>
      </c>
      <c r="X529">
        <v>188</v>
      </c>
      <c r="Y529">
        <v>10.3</v>
      </c>
      <c r="Z529">
        <v>55534.93</v>
      </c>
      <c r="AA529" t="s">
        <v>6372</v>
      </c>
      <c r="AB529">
        <v>1</v>
      </c>
      <c r="AC529">
        <v>26</v>
      </c>
      <c r="AD529">
        <v>29</v>
      </c>
      <c r="AE529">
        <v>2684</v>
      </c>
      <c r="AF529">
        <v>50390000000</v>
      </c>
      <c r="AG529" s="2">
        <v>0.74199999999999999</v>
      </c>
      <c r="AH529">
        <v>222</v>
      </c>
      <c r="AI529">
        <v>7.2</v>
      </c>
      <c r="AJ529">
        <v>64154.14</v>
      </c>
      <c r="AK529" t="s">
        <v>6755</v>
      </c>
      <c r="AL529">
        <v>1</v>
      </c>
      <c r="AM529">
        <v>24</v>
      </c>
      <c r="AN529">
        <v>26</v>
      </c>
      <c r="AO529">
        <v>2783</v>
      </c>
      <c r="AP529">
        <v>41550000000</v>
      </c>
      <c r="AQ529" s="2">
        <v>0.69899999999999995</v>
      </c>
      <c r="AR529">
        <v>202</v>
      </c>
      <c r="AS529">
        <v>7.9</v>
      </c>
      <c r="AT529" s="2">
        <v>0.71945009420218053</v>
      </c>
      <c r="AU529">
        <f t="shared" si="72"/>
        <v>1.3531799729364005</v>
      </c>
      <c r="AV529">
        <f t="shared" si="80"/>
        <v>1.3477088948787062</v>
      </c>
      <c r="AW529">
        <f t="shared" si="73"/>
        <v>1.4306151645207441</v>
      </c>
      <c r="AX529">
        <f t="shared" si="74"/>
        <v>1.4306151645207441</v>
      </c>
      <c r="AY529">
        <f t="shared" si="75"/>
        <v>0.94587280108254379</v>
      </c>
      <c r="AZ529">
        <f t="shared" si="76"/>
        <v>0.94204851752021546</v>
      </c>
      <c r="BA529">
        <f t="shared" si="77"/>
        <v>1.3504444339075534</v>
      </c>
      <c r="BB529">
        <f t="shared" si="78"/>
        <v>1.4306151645207441</v>
      </c>
      <c r="BC529">
        <f t="shared" si="79"/>
        <v>0.94396065930137973</v>
      </c>
    </row>
    <row r="530" spans="1:55" x14ac:dyDescent="0.2">
      <c r="A530" t="s">
        <v>565</v>
      </c>
      <c r="B530" t="s">
        <v>2845</v>
      </c>
      <c r="C530">
        <v>419</v>
      </c>
      <c r="D530">
        <v>47.4</v>
      </c>
      <c r="E530">
        <v>8.4</v>
      </c>
      <c r="F530">
        <v>3212.22</v>
      </c>
      <c r="G530" t="s">
        <v>5083</v>
      </c>
      <c r="H530">
        <v>4</v>
      </c>
      <c r="I530">
        <v>19</v>
      </c>
      <c r="J530">
        <v>23</v>
      </c>
      <c r="K530">
        <v>134</v>
      </c>
      <c r="L530">
        <v>5320000000</v>
      </c>
      <c r="M530" s="2">
        <v>0.56100000000000005</v>
      </c>
      <c r="N530">
        <v>16</v>
      </c>
      <c r="O530">
        <v>8.5</v>
      </c>
      <c r="P530">
        <v>3161.78</v>
      </c>
      <c r="Q530" t="s">
        <v>5826</v>
      </c>
      <c r="R530">
        <v>3</v>
      </c>
      <c r="S530">
        <v>12</v>
      </c>
      <c r="T530">
        <v>18</v>
      </c>
      <c r="U530">
        <v>125</v>
      </c>
      <c r="V530">
        <v>2066000000</v>
      </c>
      <c r="W530" s="2">
        <v>0.38600000000000001</v>
      </c>
      <c r="X530">
        <v>11</v>
      </c>
      <c r="Y530">
        <v>7</v>
      </c>
      <c r="Z530">
        <v>2691.29</v>
      </c>
      <c r="AA530" t="s">
        <v>6373</v>
      </c>
      <c r="AB530">
        <v>2</v>
      </c>
      <c r="AC530">
        <v>9</v>
      </c>
      <c r="AD530">
        <v>10</v>
      </c>
      <c r="AE530">
        <v>134</v>
      </c>
      <c r="AF530">
        <v>418800000</v>
      </c>
      <c r="AG530" s="2">
        <v>0.55300000000000005</v>
      </c>
      <c r="AH530">
        <v>28</v>
      </c>
      <c r="AI530">
        <v>6</v>
      </c>
      <c r="AJ530">
        <v>2230.67</v>
      </c>
      <c r="AK530" t="s">
        <v>6756</v>
      </c>
      <c r="AL530">
        <v>2</v>
      </c>
      <c r="AM530">
        <v>8</v>
      </c>
      <c r="AN530">
        <v>10</v>
      </c>
      <c r="AO530">
        <v>115</v>
      </c>
      <c r="AP530">
        <v>716200000</v>
      </c>
      <c r="AQ530" s="2">
        <v>0.40699999999999997</v>
      </c>
      <c r="AR530">
        <v>21</v>
      </c>
      <c r="AS530">
        <v>8.9</v>
      </c>
      <c r="AT530" s="2">
        <v>0.46985886646280778</v>
      </c>
      <c r="AU530">
        <f t="shared" si="72"/>
        <v>1.7825311942958999</v>
      </c>
      <c r="AV530">
        <f t="shared" si="80"/>
        <v>1.8083182640144664</v>
      </c>
      <c r="AW530">
        <f t="shared" si="73"/>
        <v>2.5906735751295336</v>
      </c>
      <c r="AX530">
        <f t="shared" si="74"/>
        <v>2.4570024570024573</v>
      </c>
      <c r="AY530">
        <f t="shared" si="75"/>
        <v>0.68805704099821741</v>
      </c>
      <c r="AZ530">
        <f t="shared" si="76"/>
        <v>0.73598553345388773</v>
      </c>
      <c r="BA530">
        <f t="shared" si="77"/>
        <v>1.795424729155183</v>
      </c>
      <c r="BB530">
        <f t="shared" si="78"/>
        <v>2.5238380160659952</v>
      </c>
      <c r="BC530">
        <f t="shared" si="79"/>
        <v>0.71138667288710611</v>
      </c>
    </row>
    <row r="531" spans="1:55" x14ac:dyDescent="0.2">
      <c r="A531" t="s">
        <v>1437</v>
      </c>
      <c r="B531" t="s">
        <v>3717</v>
      </c>
      <c r="C531">
        <v>418</v>
      </c>
      <c r="D531">
        <v>47</v>
      </c>
      <c r="E531">
        <v>8.16</v>
      </c>
      <c r="P531">
        <v>208.1</v>
      </c>
      <c r="Q531" t="s">
        <v>6156</v>
      </c>
      <c r="R531">
        <v>3</v>
      </c>
      <c r="S531">
        <v>1</v>
      </c>
      <c r="T531">
        <v>6</v>
      </c>
      <c r="U531">
        <v>18</v>
      </c>
      <c r="V531">
        <v>538200000</v>
      </c>
      <c r="AU531" t="str">
        <f t="shared" si="72"/>
        <v>-</v>
      </c>
      <c r="AV531" t="str">
        <f t="shared" si="80"/>
        <v>-</v>
      </c>
      <c r="AW531" t="str">
        <f t="shared" si="73"/>
        <v>-</v>
      </c>
      <c r="AX531" t="str">
        <f t="shared" si="74"/>
        <v>-</v>
      </c>
      <c r="AY531" t="str">
        <f t="shared" si="75"/>
        <v>-</v>
      </c>
      <c r="AZ531" t="str">
        <f t="shared" si="76"/>
        <v>-</v>
      </c>
      <c r="BA531" t="e">
        <f t="shared" si="77"/>
        <v>#DIV/0!</v>
      </c>
      <c r="BB531" t="e">
        <f t="shared" si="78"/>
        <v>#DIV/0!</v>
      </c>
      <c r="BC531" t="e">
        <f t="shared" si="79"/>
        <v>#DIV/0!</v>
      </c>
    </row>
    <row r="532" spans="1:55" x14ac:dyDescent="0.2">
      <c r="A532" t="s">
        <v>2139</v>
      </c>
      <c r="B532" t="s">
        <v>4419</v>
      </c>
      <c r="C532">
        <v>768</v>
      </c>
      <c r="D532">
        <v>88.9</v>
      </c>
      <c r="E532">
        <v>8.4600000000000009</v>
      </c>
      <c r="AJ532">
        <v>25.57</v>
      </c>
      <c r="AK532" t="s">
        <v>6345</v>
      </c>
      <c r="AL532">
        <v>1</v>
      </c>
      <c r="AM532">
        <v>1</v>
      </c>
      <c r="AN532">
        <v>3</v>
      </c>
      <c r="AO532">
        <v>7</v>
      </c>
      <c r="AP532">
        <v>16090000</v>
      </c>
      <c r="AQ532" s="2">
        <v>0.752</v>
      </c>
      <c r="AR532">
        <v>1</v>
      </c>
      <c r="AT532" s="2">
        <v>0.752</v>
      </c>
      <c r="AU532" t="str">
        <f t="shared" si="72"/>
        <v>-</v>
      </c>
      <c r="AV532" t="str">
        <f t="shared" si="80"/>
        <v>-</v>
      </c>
      <c r="AW532" t="str">
        <f t="shared" si="73"/>
        <v>-</v>
      </c>
      <c r="AX532">
        <f t="shared" si="74"/>
        <v>1.3297872340425532</v>
      </c>
      <c r="AY532" t="str">
        <f t="shared" si="75"/>
        <v>-</v>
      </c>
      <c r="AZ532" t="str">
        <f t="shared" si="76"/>
        <v>-</v>
      </c>
      <c r="BA532" t="e">
        <f t="shared" si="77"/>
        <v>#DIV/0!</v>
      </c>
      <c r="BB532">
        <f t="shared" si="78"/>
        <v>1.3297872340425532</v>
      </c>
      <c r="BC532" t="e">
        <f t="shared" si="79"/>
        <v>#DIV/0!</v>
      </c>
    </row>
    <row r="533" spans="1:55" x14ac:dyDescent="0.2">
      <c r="A533" t="s">
        <v>1353</v>
      </c>
      <c r="B533" t="s">
        <v>3633</v>
      </c>
      <c r="C533">
        <v>780</v>
      </c>
      <c r="D533">
        <v>90.9</v>
      </c>
      <c r="E533">
        <v>7.81</v>
      </c>
      <c r="P533">
        <v>26.01</v>
      </c>
      <c r="Q533" t="s">
        <v>6119</v>
      </c>
      <c r="R533">
        <v>1</v>
      </c>
      <c r="S533">
        <v>1</v>
      </c>
      <c r="T533">
        <v>9</v>
      </c>
      <c r="U533">
        <v>10</v>
      </c>
      <c r="V533">
        <v>389500000</v>
      </c>
      <c r="AU533" t="str">
        <f t="shared" si="72"/>
        <v>-</v>
      </c>
      <c r="AV533" t="str">
        <f t="shared" si="80"/>
        <v>-</v>
      </c>
      <c r="AW533" t="str">
        <f t="shared" si="73"/>
        <v>-</v>
      </c>
      <c r="AX533" t="str">
        <f t="shared" si="74"/>
        <v>-</v>
      </c>
      <c r="AY533" t="str">
        <f t="shared" si="75"/>
        <v>-</v>
      </c>
      <c r="AZ533" t="str">
        <f t="shared" si="76"/>
        <v>-</v>
      </c>
      <c r="BA533" t="e">
        <f t="shared" si="77"/>
        <v>#DIV/0!</v>
      </c>
      <c r="BB533" t="e">
        <f t="shared" si="78"/>
        <v>#DIV/0!</v>
      </c>
      <c r="BC533" t="e">
        <f t="shared" si="79"/>
        <v>#DIV/0!</v>
      </c>
    </row>
    <row r="534" spans="1:55" x14ac:dyDescent="0.2">
      <c r="A534" t="s">
        <v>310</v>
      </c>
      <c r="B534" t="s">
        <v>2590</v>
      </c>
      <c r="C534">
        <v>1865</v>
      </c>
      <c r="D534">
        <v>209</v>
      </c>
      <c r="E534">
        <v>5.63</v>
      </c>
      <c r="F534">
        <v>0</v>
      </c>
      <c r="G534" t="s">
        <v>4844</v>
      </c>
      <c r="H534">
        <v>1</v>
      </c>
      <c r="I534">
        <v>1</v>
      </c>
      <c r="J534">
        <v>5</v>
      </c>
      <c r="K534">
        <v>14</v>
      </c>
      <c r="L534">
        <v>3306000000</v>
      </c>
      <c r="AU534" t="str">
        <f t="shared" si="72"/>
        <v>-</v>
      </c>
      <c r="AV534" t="str">
        <f t="shared" si="80"/>
        <v>-</v>
      </c>
      <c r="AW534" t="str">
        <f t="shared" si="73"/>
        <v>-</v>
      </c>
      <c r="AX534" t="str">
        <f t="shared" si="74"/>
        <v>-</v>
      </c>
      <c r="AY534" t="str">
        <f t="shared" si="75"/>
        <v>-</v>
      </c>
      <c r="AZ534" t="str">
        <f t="shared" si="76"/>
        <v>-</v>
      </c>
      <c r="BA534" t="e">
        <f t="shared" si="77"/>
        <v>#DIV/0!</v>
      </c>
      <c r="BB534" t="e">
        <f t="shared" si="78"/>
        <v>#DIV/0!</v>
      </c>
      <c r="BC534" t="e">
        <f t="shared" si="79"/>
        <v>#DIV/0!</v>
      </c>
    </row>
    <row r="535" spans="1:55" x14ac:dyDescent="0.2">
      <c r="A535" t="s">
        <v>222</v>
      </c>
      <c r="B535" t="s">
        <v>2502</v>
      </c>
      <c r="C535">
        <v>1235</v>
      </c>
      <c r="D535">
        <v>135.5</v>
      </c>
      <c r="E535">
        <v>5.58</v>
      </c>
      <c r="F535">
        <v>279.37</v>
      </c>
      <c r="G535" t="s">
        <v>4775</v>
      </c>
      <c r="H535">
        <v>1</v>
      </c>
      <c r="I535">
        <v>5</v>
      </c>
      <c r="J535">
        <v>11</v>
      </c>
      <c r="K535">
        <v>18</v>
      </c>
      <c r="L535">
        <v>43440000</v>
      </c>
      <c r="M535" s="2">
        <v>0.54500000000000004</v>
      </c>
      <c r="N535">
        <v>3</v>
      </c>
      <c r="O535">
        <v>5.4</v>
      </c>
      <c r="P535">
        <v>636.76</v>
      </c>
      <c r="Q535" t="s">
        <v>5692</v>
      </c>
      <c r="R535">
        <v>1</v>
      </c>
      <c r="S535">
        <v>7</v>
      </c>
      <c r="T535">
        <v>9</v>
      </c>
      <c r="U535">
        <v>25</v>
      </c>
      <c r="V535">
        <v>58020000</v>
      </c>
      <c r="W535" s="2">
        <v>0.79300000000000004</v>
      </c>
      <c r="X535">
        <v>3</v>
      </c>
      <c r="Y535">
        <v>21.2</v>
      </c>
      <c r="AT535" s="2">
        <v>0.65740778821063572</v>
      </c>
      <c r="AU535">
        <f t="shared" si="72"/>
        <v>1.8348623853211008</v>
      </c>
      <c r="AV535" t="str">
        <f t="shared" si="80"/>
        <v>-</v>
      </c>
      <c r="AW535">
        <f t="shared" si="73"/>
        <v>1.2610340479192939</v>
      </c>
      <c r="AX535" t="str">
        <f t="shared" si="74"/>
        <v>-</v>
      </c>
      <c r="AY535">
        <f t="shared" si="75"/>
        <v>1.4550458715596328</v>
      </c>
      <c r="AZ535" t="str">
        <f t="shared" si="76"/>
        <v>-</v>
      </c>
      <c r="BA535">
        <f t="shared" si="77"/>
        <v>1.8348623853211008</v>
      </c>
      <c r="BB535">
        <f t="shared" si="78"/>
        <v>1.2610340479192939</v>
      </c>
      <c r="BC535">
        <f t="shared" si="79"/>
        <v>1.4550458715596328</v>
      </c>
    </row>
    <row r="536" spans="1:55" x14ac:dyDescent="0.2">
      <c r="A536" t="s">
        <v>1728</v>
      </c>
      <c r="B536" t="s">
        <v>4008</v>
      </c>
      <c r="C536">
        <v>568</v>
      </c>
      <c r="D536">
        <v>64</v>
      </c>
      <c r="E536">
        <v>8.59</v>
      </c>
      <c r="Z536">
        <v>24.07</v>
      </c>
      <c r="AA536" t="s">
        <v>4755</v>
      </c>
      <c r="AB536">
        <v>1</v>
      </c>
      <c r="AC536">
        <v>1</v>
      </c>
      <c r="AD536">
        <v>3</v>
      </c>
      <c r="AE536">
        <v>4</v>
      </c>
      <c r="AF536">
        <v>52360000</v>
      </c>
      <c r="AU536" t="str">
        <f t="shared" si="72"/>
        <v>-</v>
      </c>
      <c r="AV536" t="str">
        <f t="shared" si="80"/>
        <v>-</v>
      </c>
      <c r="AW536" t="str">
        <f t="shared" si="73"/>
        <v>-</v>
      </c>
      <c r="AX536" t="str">
        <f t="shared" si="74"/>
        <v>-</v>
      </c>
      <c r="AY536" t="str">
        <f t="shared" si="75"/>
        <v>-</v>
      </c>
      <c r="AZ536" t="str">
        <f t="shared" si="76"/>
        <v>-</v>
      </c>
      <c r="BA536" t="e">
        <f t="shared" si="77"/>
        <v>#DIV/0!</v>
      </c>
      <c r="BB536" t="e">
        <f t="shared" si="78"/>
        <v>#DIV/0!</v>
      </c>
      <c r="BC536" t="e">
        <f t="shared" si="79"/>
        <v>#DIV/0!</v>
      </c>
    </row>
    <row r="537" spans="1:55" x14ac:dyDescent="0.2">
      <c r="A537" t="s">
        <v>1722</v>
      </c>
      <c r="B537" t="s">
        <v>4002</v>
      </c>
      <c r="C537">
        <v>532</v>
      </c>
      <c r="D537">
        <v>60.1</v>
      </c>
      <c r="E537">
        <v>10.7</v>
      </c>
      <c r="Z537">
        <v>22.37</v>
      </c>
      <c r="AA537" t="s">
        <v>6056</v>
      </c>
      <c r="AB537">
        <v>1</v>
      </c>
      <c r="AC537">
        <v>1</v>
      </c>
      <c r="AD537">
        <v>4</v>
      </c>
      <c r="AE537">
        <v>7</v>
      </c>
      <c r="AF537">
        <v>79140000</v>
      </c>
      <c r="AG537" s="1">
        <v>1.8720000000000001</v>
      </c>
      <c r="AH537">
        <v>1</v>
      </c>
      <c r="AT537" s="1">
        <v>1.8720000000000001</v>
      </c>
      <c r="AU537" t="str">
        <f t="shared" si="72"/>
        <v>-</v>
      </c>
      <c r="AV537">
        <f t="shared" si="80"/>
        <v>0.53418803418803418</v>
      </c>
      <c r="AW537" t="str">
        <f t="shared" si="73"/>
        <v>-</v>
      </c>
      <c r="AX537" t="str">
        <f t="shared" si="74"/>
        <v>-</v>
      </c>
      <c r="AY537" t="str">
        <f t="shared" si="75"/>
        <v>-</v>
      </c>
      <c r="AZ537" t="str">
        <f t="shared" si="76"/>
        <v>-</v>
      </c>
      <c r="BA537">
        <f t="shared" si="77"/>
        <v>0.53418803418803418</v>
      </c>
      <c r="BB537" t="e">
        <f t="shared" si="78"/>
        <v>#DIV/0!</v>
      </c>
      <c r="BC537" t="e">
        <f t="shared" si="79"/>
        <v>#DIV/0!</v>
      </c>
    </row>
    <row r="538" spans="1:55" x14ac:dyDescent="0.2">
      <c r="A538" t="s">
        <v>1660</v>
      </c>
      <c r="B538" t="s">
        <v>3940</v>
      </c>
      <c r="C538">
        <v>724</v>
      </c>
      <c r="D538">
        <v>80.5</v>
      </c>
      <c r="E538">
        <v>8.68</v>
      </c>
      <c r="P538">
        <v>24.53</v>
      </c>
      <c r="Q538" t="s">
        <v>5972</v>
      </c>
      <c r="R538">
        <v>1</v>
      </c>
      <c r="S538">
        <v>1</v>
      </c>
      <c r="T538">
        <v>3</v>
      </c>
      <c r="U538">
        <v>14</v>
      </c>
      <c r="V538">
        <v>7491000000</v>
      </c>
      <c r="AU538" t="str">
        <f t="shared" si="72"/>
        <v>-</v>
      </c>
      <c r="AV538" t="str">
        <f t="shared" si="80"/>
        <v>-</v>
      </c>
      <c r="AW538" t="str">
        <f t="shared" si="73"/>
        <v>-</v>
      </c>
      <c r="AX538" t="str">
        <f t="shared" si="74"/>
        <v>-</v>
      </c>
      <c r="AY538" t="str">
        <f t="shared" si="75"/>
        <v>-</v>
      </c>
      <c r="AZ538" t="str">
        <f t="shared" si="76"/>
        <v>-</v>
      </c>
      <c r="BA538" t="e">
        <f t="shared" si="77"/>
        <v>#DIV/0!</v>
      </c>
      <c r="BB538" t="e">
        <f t="shared" si="78"/>
        <v>#DIV/0!</v>
      </c>
      <c r="BC538" t="e">
        <f t="shared" si="79"/>
        <v>#DIV/0!</v>
      </c>
    </row>
    <row r="539" spans="1:55" x14ac:dyDescent="0.2">
      <c r="A539" t="s">
        <v>244</v>
      </c>
      <c r="B539" t="s">
        <v>2524</v>
      </c>
      <c r="C539">
        <v>398</v>
      </c>
      <c r="D539">
        <v>43.5</v>
      </c>
      <c r="E539">
        <v>7.65</v>
      </c>
      <c r="F539">
        <v>221.11</v>
      </c>
      <c r="G539" t="s">
        <v>4795</v>
      </c>
      <c r="H539">
        <v>1</v>
      </c>
      <c r="I539">
        <v>1</v>
      </c>
      <c r="J539">
        <v>5</v>
      </c>
      <c r="K539">
        <v>13</v>
      </c>
      <c r="L539">
        <v>70230000</v>
      </c>
      <c r="AU539" t="str">
        <f t="shared" si="72"/>
        <v>-</v>
      </c>
      <c r="AV539" t="str">
        <f t="shared" si="80"/>
        <v>-</v>
      </c>
      <c r="AW539" t="str">
        <f t="shared" si="73"/>
        <v>-</v>
      </c>
      <c r="AX539" t="str">
        <f t="shared" si="74"/>
        <v>-</v>
      </c>
      <c r="AY539" t="str">
        <f t="shared" si="75"/>
        <v>-</v>
      </c>
      <c r="AZ539" t="str">
        <f t="shared" si="76"/>
        <v>-</v>
      </c>
      <c r="BA539" t="e">
        <f t="shared" si="77"/>
        <v>#DIV/0!</v>
      </c>
      <c r="BB539" t="e">
        <f t="shared" si="78"/>
        <v>#DIV/0!</v>
      </c>
      <c r="BC539" t="e">
        <f t="shared" si="79"/>
        <v>#DIV/0!</v>
      </c>
    </row>
    <row r="540" spans="1:55" x14ac:dyDescent="0.2">
      <c r="A540" t="s">
        <v>321</v>
      </c>
      <c r="B540" t="s">
        <v>2601</v>
      </c>
      <c r="C540">
        <v>140</v>
      </c>
      <c r="D540">
        <v>15.5</v>
      </c>
      <c r="E540">
        <v>9</v>
      </c>
      <c r="F540">
        <v>64.739999999999995</v>
      </c>
      <c r="G540" t="s">
        <v>4864</v>
      </c>
      <c r="H540">
        <v>1</v>
      </c>
      <c r="I540">
        <v>1</v>
      </c>
      <c r="J540">
        <v>1</v>
      </c>
      <c r="K540">
        <v>4</v>
      </c>
      <c r="L540">
        <v>21070000</v>
      </c>
      <c r="P540">
        <v>40.54</v>
      </c>
      <c r="Q540" t="s">
        <v>4864</v>
      </c>
      <c r="R540">
        <v>1</v>
      </c>
      <c r="S540">
        <v>1</v>
      </c>
      <c r="T540">
        <v>1</v>
      </c>
      <c r="U540">
        <v>3</v>
      </c>
      <c r="V540">
        <v>6061000</v>
      </c>
      <c r="AU540" t="str">
        <f t="shared" si="72"/>
        <v>-</v>
      </c>
      <c r="AV540" t="str">
        <f t="shared" si="80"/>
        <v>-</v>
      </c>
      <c r="AW540" t="str">
        <f t="shared" si="73"/>
        <v>-</v>
      </c>
      <c r="AX540" t="str">
        <f t="shared" si="74"/>
        <v>-</v>
      </c>
      <c r="AY540" t="str">
        <f t="shared" si="75"/>
        <v>-</v>
      </c>
      <c r="AZ540" t="str">
        <f t="shared" si="76"/>
        <v>-</v>
      </c>
      <c r="BA540" t="e">
        <f t="shared" si="77"/>
        <v>#DIV/0!</v>
      </c>
      <c r="BB540" t="e">
        <f t="shared" si="78"/>
        <v>#DIV/0!</v>
      </c>
      <c r="BC540" t="e">
        <f t="shared" si="79"/>
        <v>#DIV/0!</v>
      </c>
    </row>
    <row r="541" spans="1:55" x14ac:dyDescent="0.2">
      <c r="A541" t="s">
        <v>1756</v>
      </c>
      <c r="B541" t="s">
        <v>4036</v>
      </c>
      <c r="C541">
        <v>193</v>
      </c>
      <c r="D541">
        <v>20.6</v>
      </c>
      <c r="E541">
        <v>8.57</v>
      </c>
      <c r="Z541">
        <v>325.89999999999998</v>
      </c>
      <c r="AA541" t="s">
        <v>6565</v>
      </c>
      <c r="AB541">
        <v>1</v>
      </c>
      <c r="AC541">
        <v>4</v>
      </c>
      <c r="AD541">
        <v>6</v>
      </c>
      <c r="AE541">
        <v>17</v>
      </c>
      <c r="AF541">
        <v>41990000</v>
      </c>
      <c r="AG541" s="1">
        <v>1.7689999999999999</v>
      </c>
      <c r="AH541">
        <v>3</v>
      </c>
      <c r="AI541">
        <v>19.3</v>
      </c>
      <c r="AJ541">
        <v>349.75</v>
      </c>
      <c r="AK541" t="s">
        <v>6875</v>
      </c>
      <c r="AL541">
        <v>1</v>
      </c>
      <c r="AM541">
        <v>4</v>
      </c>
      <c r="AN541">
        <v>6</v>
      </c>
      <c r="AO541">
        <v>13</v>
      </c>
      <c r="AP541">
        <v>55760000</v>
      </c>
      <c r="AQ541">
        <v>0.92900000000000005</v>
      </c>
      <c r="AR541">
        <v>3</v>
      </c>
      <c r="AS541">
        <v>4.9000000000000004</v>
      </c>
      <c r="AT541" s="1">
        <v>1.2819520271835447</v>
      </c>
      <c r="AU541" t="str">
        <f t="shared" si="72"/>
        <v>-</v>
      </c>
      <c r="AV541">
        <f t="shared" si="80"/>
        <v>0.56529112492933864</v>
      </c>
      <c r="AW541" t="str">
        <f t="shared" si="73"/>
        <v>-</v>
      </c>
      <c r="AX541">
        <f t="shared" si="74"/>
        <v>1.0764262648008611</v>
      </c>
      <c r="AY541" t="str">
        <f t="shared" si="75"/>
        <v>-</v>
      </c>
      <c r="AZ541">
        <f t="shared" si="76"/>
        <v>0.52515545505935557</v>
      </c>
      <c r="BA541">
        <f t="shared" si="77"/>
        <v>0.56529112492933864</v>
      </c>
      <c r="BB541">
        <f t="shared" si="78"/>
        <v>1.0764262648008611</v>
      </c>
      <c r="BC541">
        <f t="shared" si="79"/>
        <v>0.52515545505935557</v>
      </c>
    </row>
    <row r="542" spans="1:55" x14ac:dyDescent="0.2">
      <c r="A542" t="s">
        <v>307</v>
      </c>
      <c r="B542" t="s">
        <v>2587</v>
      </c>
      <c r="C542">
        <v>194</v>
      </c>
      <c r="D542">
        <v>20.9</v>
      </c>
      <c r="E542">
        <v>8.5399999999999991</v>
      </c>
      <c r="F542">
        <v>225.96</v>
      </c>
      <c r="G542" t="s">
        <v>4852</v>
      </c>
      <c r="H542">
        <v>1</v>
      </c>
      <c r="I542">
        <v>1</v>
      </c>
      <c r="J542">
        <v>2</v>
      </c>
      <c r="K542">
        <v>4</v>
      </c>
      <c r="L542">
        <v>6725000</v>
      </c>
      <c r="M542" s="1">
        <v>1.8360000000000001</v>
      </c>
      <c r="N542">
        <v>1</v>
      </c>
      <c r="P542">
        <v>93.04</v>
      </c>
      <c r="Q542" t="s">
        <v>4675</v>
      </c>
      <c r="R542">
        <v>1</v>
      </c>
      <c r="S542">
        <v>1</v>
      </c>
      <c r="T542">
        <v>1</v>
      </c>
      <c r="U542">
        <v>1</v>
      </c>
      <c r="V542">
        <v>6048000</v>
      </c>
      <c r="W542" s="1">
        <v>1.4219999999999999</v>
      </c>
      <c r="X542">
        <v>1</v>
      </c>
      <c r="Z542">
        <v>561.52</v>
      </c>
      <c r="AA542" t="s">
        <v>6309</v>
      </c>
      <c r="AB542">
        <v>1</v>
      </c>
      <c r="AC542">
        <v>3</v>
      </c>
      <c r="AD542">
        <v>5</v>
      </c>
      <c r="AE542">
        <v>16</v>
      </c>
      <c r="AF542">
        <v>11370000</v>
      </c>
      <c r="AG542" s="1">
        <v>1.78</v>
      </c>
      <c r="AH542">
        <v>3</v>
      </c>
      <c r="AI542">
        <v>1.3</v>
      </c>
      <c r="AJ542">
        <v>645.84</v>
      </c>
      <c r="AK542" t="s">
        <v>6714</v>
      </c>
      <c r="AL542">
        <v>1</v>
      </c>
      <c r="AM542">
        <v>4</v>
      </c>
      <c r="AN542">
        <v>5</v>
      </c>
      <c r="AO542">
        <v>18</v>
      </c>
      <c r="AP542">
        <v>15620000</v>
      </c>
      <c r="AQ542" s="1">
        <v>1.276</v>
      </c>
      <c r="AR542">
        <v>4</v>
      </c>
      <c r="AS542">
        <v>11.1</v>
      </c>
      <c r="AT542" s="1">
        <v>1.5604890928809034</v>
      </c>
      <c r="AU542">
        <f t="shared" si="72"/>
        <v>0.54466230936819171</v>
      </c>
      <c r="AV542">
        <f t="shared" si="80"/>
        <v>0.5617977528089888</v>
      </c>
      <c r="AW542">
        <f t="shared" si="73"/>
        <v>0.70323488045007032</v>
      </c>
      <c r="AX542">
        <f t="shared" si="74"/>
        <v>0.78369905956112851</v>
      </c>
      <c r="AY542">
        <f t="shared" si="75"/>
        <v>0.77450980392156865</v>
      </c>
      <c r="AZ542">
        <f t="shared" si="76"/>
        <v>0.71685393258426977</v>
      </c>
      <c r="BA542">
        <f t="shared" si="77"/>
        <v>0.55323003108859026</v>
      </c>
      <c r="BB542">
        <f t="shared" si="78"/>
        <v>0.74346697000559936</v>
      </c>
      <c r="BC542">
        <f t="shared" si="79"/>
        <v>0.74412186876899677</v>
      </c>
    </row>
    <row r="543" spans="1:55" x14ac:dyDescent="0.2">
      <c r="A543" t="s">
        <v>301</v>
      </c>
      <c r="B543" t="s">
        <v>2581</v>
      </c>
      <c r="C543">
        <v>493</v>
      </c>
      <c r="D543">
        <v>55.1</v>
      </c>
      <c r="E543">
        <v>6.61</v>
      </c>
      <c r="F543">
        <v>24.16</v>
      </c>
      <c r="G543" t="s">
        <v>4848</v>
      </c>
      <c r="H543">
        <v>1</v>
      </c>
      <c r="I543">
        <v>1</v>
      </c>
      <c r="J543">
        <v>1</v>
      </c>
      <c r="K543">
        <v>1</v>
      </c>
      <c r="L543">
        <v>56450000</v>
      </c>
      <c r="M543" s="1">
        <v>1.91</v>
      </c>
      <c r="N543">
        <v>1</v>
      </c>
      <c r="AT543" s="1">
        <v>1.91</v>
      </c>
      <c r="AU543">
        <f t="shared" si="72"/>
        <v>0.52356020942408377</v>
      </c>
      <c r="AV543" t="str">
        <f t="shared" si="80"/>
        <v>-</v>
      </c>
      <c r="AW543" t="str">
        <f t="shared" si="73"/>
        <v>-</v>
      </c>
      <c r="AX543" t="str">
        <f t="shared" si="74"/>
        <v>-</v>
      </c>
      <c r="AY543" t="str">
        <f t="shared" si="75"/>
        <v>-</v>
      </c>
      <c r="AZ543" t="str">
        <f t="shared" si="76"/>
        <v>-</v>
      </c>
      <c r="BA543">
        <f t="shared" si="77"/>
        <v>0.52356020942408377</v>
      </c>
      <c r="BB543" t="e">
        <f t="shared" si="78"/>
        <v>#DIV/0!</v>
      </c>
      <c r="BC543" t="e">
        <f t="shared" si="79"/>
        <v>#DIV/0!</v>
      </c>
    </row>
    <row r="544" spans="1:55" x14ac:dyDescent="0.2">
      <c r="A544" t="s">
        <v>1733</v>
      </c>
      <c r="B544" t="s">
        <v>4013</v>
      </c>
      <c r="C544">
        <v>227</v>
      </c>
      <c r="D544">
        <v>25.8</v>
      </c>
      <c r="E544">
        <v>4.58</v>
      </c>
      <c r="Z544">
        <v>43.25</v>
      </c>
      <c r="AA544" t="s">
        <v>6555</v>
      </c>
      <c r="AB544">
        <v>1</v>
      </c>
      <c r="AC544">
        <v>1</v>
      </c>
      <c r="AD544">
        <v>3</v>
      </c>
      <c r="AE544">
        <v>13</v>
      </c>
      <c r="AF544">
        <v>394100000</v>
      </c>
      <c r="AG544" s="2">
        <v>0.70199999999999996</v>
      </c>
      <c r="AH544">
        <v>2</v>
      </c>
      <c r="AI544">
        <v>21.4</v>
      </c>
      <c r="AJ544">
        <v>49.14</v>
      </c>
      <c r="AK544" t="s">
        <v>6871</v>
      </c>
      <c r="AL544">
        <v>1</v>
      </c>
      <c r="AM544">
        <v>1</v>
      </c>
      <c r="AN544">
        <v>3</v>
      </c>
      <c r="AO544">
        <v>12</v>
      </c>
      <c r="AP544">
        <v>487600000</v>
      </c>
      <c r="AQ544">
        <v>0.94099999999999995</v>
      </c>
      <c r="AR544">
        <v>3</v>
      </c>
      <c r="AS544">
        <v>1.2</v>
      </c>
      <c r="AT544" s="2">
        <v>0.81276195777115445</v>
      </c>
      <c r="AU544" t="str">
        <f t="shared" si="72"/>
        <v>-</v>
      </c>
      <c r="AV544">
        <f t="shared" si="80"/>
        <v>1.4245014245014247</v>
      </c>
      <c r="AW544" t="str">
        <f t="shared" si="73"/>
        <v>-</v>
      </c>
      <c r="AX544">
        <f t="shared" si="74"/>
        <v>1.0626992561105209</v>
      </c>
      <c r="AY544" t="str">
        <f t="shared" si="75"/>
        <v>-</v>
      </c>
      <c r="AZ544">
        <f t="shared" si="76"/>
        <v>1.3404558404558404</v>
      </c>
      <c r="BA544">
        <f t="shared" si="77"/>
        <v>1.4245014245014247</v>
      </c>
      <c r="BB544">
        <f t="shared" si="78"/>
        <v>1.0626992561105209</v>
      </c>
      <c r="BC544">
        <f t="shared" si="79"/>
        <v>1.3404558404558404</v>
      </c>
    </row>
    <row r="545" spans="1:55" x14ac:dyDescent="0.2">
      <c r="A545" t="s">
        <v>2137</v>
      </c>
      <c r="B545" t="s">
        <v>4417</v>
      </c>
      <c r="C545">
        <v>1037</v>
      </c>
      <c r="D545">
        <v>114</v>
      </c>
      <c r="E545">
        <v>5.34</v>
      </c>
      <c r="AJ545">
        <v>22.38</v>
      </c>
      <c r="AK545" t="s">
        <v>6852</v>
      </c>
      <c r="AL545">
        <v>1</v>
      </c>
      <c r="AM545">
        <v>1</v>
      </c>
      <c r="AN545">
        <v>2</v>
      </c>
      <c r="AO545">
        <v>2</v>
      </c>
      <c r="AP545">
        <v>10920000</v>
      </c>
      <c r="AU545" t="str">
        <f t="shared" si="72"/>
        <v>-</v>
      </c>
      <c r="AV545" t="str">
        <f t="shared" si="80"/>
        <v>-</v>
      </c>
      <c r="AW545" t="str">
        <f t="shared" si="73"/>
        <v>-</v>
      </c>
      <c r="AX545" t="str">
        <f t="shared" si="74"/>
        <v>-</v>
      </c>
      <c r="AY545" t="str">
        <f t="shared" si="75"/>
        <v>-</v>
      </c>
      <c r="AZ545" t="str">
        <f t="shared" si="76"/>
        <v>-</v>
      </c>
      <c r="BA545" t="e">
        <f t="shared" si="77"/>
        <v>#DIV/0!</v>
      </c>
      <c r="BB545" t="e">
        <f t="shared" si="78"/>
        <v>#DIV/0!</v>
      </c>
      <c r="BC545" t="e">
        <f t="shared" si="79"/>
        <v>#DIV/0!</v>
      </c>
    </row>
    <row r="546" spans="1:55" x14ac:dyDescent="0.2">
      <c r="A546" t="s">
        <v>299</v>
      </c>
      <c r="B546" t="s">
        <v>2579</v>
      </c>
      <c r="C546">
        <v>77</v>
      </c>
      <c r="D546">
        <v>8.5</v>
      </c>
      <c r="E546">
        <v>8.57</v>
      </c>
      <c r="F546">
        <v>77.53</v>
      </c>
      <c r="G546" t="s">
        <v>4846</v>
      </c>
      <c r="H546">
        <v>1</v>
      </c>
      <c r="I546">
        <v>1</v>
      </c>
      <c r="J546">
        <v>1</v>
      </c>
      <c r="K546">
        <v>3</v>
      </c>
      <c r="L546">
        <v>8084000</v>
      </c>
      <c r="M546">
        <v>0.97</v>
      </c>
      <c r="N546">
        <v>1</v>
      </c>
      <c r="P546">
        <v>116.97</v>
      </c>
      <c r="Q546" t="s">
        <v>5720</v>
      </c>
      <c r="R546">
        <v>1</v>
      </c>
      <c r="S546">
        <v>1</v>
      </c>
      <c r="T546">
        <v>2</v>
      </c>
      <c r="U546">
        <v>6</v>
      </c>
      <c r="V546">
        <v>5993000</v>
      </c>
      <c r="W546" s="2">
        <v>0.38800000000000001</v>
      </c>
      <c r="X546">
        <v>1</v>
      </c>
      <c r="AJ546">
        <v>89.75</v>
      </c>
      <c r="AK546" t="s">
        <v>6484</v>
      </c>
      <c r="AL546">
        <v>1</v>
      </c>
      <c r="AM546">
        <v>2</v>
      </c>
      <c r="AN546">
        <v>2</v>
      </c>
      <c r="AO546">
        <v>6</v>
      </c>
      <c r="AP546">
        <v>4649000</v>
      </c>
      <c r="AQ546">
        <v>0.85299999999999998</v>
      </c>
      <c r="AR546">
        <v>2</v>
      </c>
      <c r="AS546">
        <v>19.7</v>
      </c>
      <c r="AT546" s="2">
        <v>0.68472706906119307</v>
      </c>
      <c r="AU546">
        <f t="shared" si="72"/>
        <v>1.0309278350515465</v>
      </c>
      <c r="AV546" t="str">
        <f t="shared" si="80"/>
        <v>-</v>
      </c>
      <c r="AW546">
        <f t="shared" si="73"/>
        <v>2.5773195876288657</v>
      </c>
      <c r="AX546">
        <f t="shared" si="74"/>
        <v>1.1723329425556859</v>
      </c>
      <c r="AY546">
        <f t="shared" si="75"/>
        <v>0.40000000000000008</v>
      </c>
      <c r="AZ546" t="str">
        <f t="shared" si="76"/>
        <v>-</v>
      </c>
      <c r="BA546">
        <f t="shared" si="77"/>
        <v>1.0309278350515465</v>
      </c>
      <c r="BB546">
        <f t="shared" si="78"/>
        <v>1.8748262650922758</v>
      </c>
      <c r="BC546">
        <f t="shared" si="79"/>
        <v>0.54987912973408548</v>
      </c>
    </row>
    <row r="547" spans="1:55" x14ac:dyDescent="0.2">
      <c r="A547" t="s">
        <v>2269</v>
      </c>
      <c r="B547" t="s">
        <v>4549</v>
      </c>
      <c r="C547">
        <v>831</v>
      </c>
      <c r="D547">
        <v>94.8</v>
      </c>
      <c r="E547">
        <v>6.76</v>
      </c>
      <c r="AJ547">
        <v>19.649999999999999</v>
      </c>
      <c r="AK547" t="s">
        <v>5227</v>
      </c>
      <c r="AL547">
        <v>1</v>
      </c>
      <c r="AM547">
        <v>2</v>
      </c>
      <c r="AN547">
        <v>3</v>
      </c>
      <c r="AO547">
        <v>15</v>
      </c>
      <c r="AP547">
        <v>161800000</v>
      </c>
      <c r="AU547" t="str">
        <f t="shared" si="72"/>
        <v>-</v>
      </c>
      <c r="AV547" t="str">
        <f t="shared" si="80"/>
        <v>-</v>
      </c>
      <c r="AW547" t="str">
        <f t="shared" si="73"/>
        <v>-</v>
      </c>
      <c r="AX547" t="str">
        <f t="shared" si="74"/>
        <v>-</v>
      </c>
      <c r="AY547" t="str">
        <f t="shared" si="75"/>
        <v>-</v>
      </c>
      <c r="AZ547" t="str">
        <f t="shared" si="76"/>
        <v>-</v>
      </c>
      <c r="BA547" t="e">
        <f t="shared" si="77"/>
        <v>#DIV/0!</v>
      </c>
      <c r="BB547" t="e">
        <f t="shared" si="78"/>
        <v>#DIV/0!</v>
      </c>
      <c r="BC547" t="e">
        <f t="shared" si="79"/>
        <v>#DIV/0!</v>
      </c>
    </row>
    <row r="548" spans="1:55" x14ac:dyDescent="0.2">
      <c r="A548" t="s">
        <v>319</v>
      </c>
      <c r="B548" t="s">
        <v>2599</v>
      </c>
      <c r="C548">
        <v>381</v>
      </c>
      <c r="D548">
        <v>43.2</v>
      </c>
      <c r="E548">
        <v>7.97</v>
      </c>
      <c r="F548">
        <v>51.38</v>
      </c>
      <c r="G548" t="s">
        <v>4862</v>
      </c>
      <c r="H548">
        <v>1</v>
      </c>
      <c r="I548">
        <v>1</v>
      </c>
      <c r="J548">
        <v>1</v>
      </c>
      <c r="K548">
        <v>1</v>
      </c>
      <c r="L548">
        <v>10160000</v>
      </c>
      <c r="P548">
        <v>72.13</v>
      </c>
      <c r="Q548" t="s">
        <v>4862</v>
      </c>
      <c r="R548">
        <v>1</v>
      </c>
      <c r="S548">
        <v>1</v>
      </c>
      <c r="T548">
        <v>1</v>
      </c>
      <c r="U548">
        <v>2</v>
      </c>
      <c r="V548">
        <v>12860000</v>
      </c>
      <c r="AU548" t="str">
        <f t="shared" si="72"/>
        <v>-</v>
      </c>
      <c r="AV548" t="str">
        <f t="shared" si="80"/>
        <v>-</v>
      </c>
      <c r="AW548" t="str">
        <f t="shared" si="73"/>
        <v>-</v>
      </c>
      <c r="AX548" t="str">
        <f t="shared" si="74"/>
        <v>-</v>
      </c>
      <c r="AY548" t="str">
        <f t="shared" si="75"/>
        <v>-</v>
      </c>
      <c r="AZ548" t="str">
        <f t="shared" si="76"/>
        <v>-</v>
      </c>
      <c r="BA548" t="e">
        <f t="shared" si="77"/>
        <v>#DIV/0!</v>
      </c>
      <c r="BB548" t="e">
        <f t="shared" si="78"/>
        <v>#DIV/0!</v>
      </c>
      <c r="BC548" t="e">
        <f t="shared" si="79"/>
        <v>#DIV/0!</v>
      </c>
    </row>
    <row r="549" spans="1:55" x14ac:dyDescent="0.2">
      <c r="A549" t="s">
        <v>318</v>
      </c>
      <c r="B549" t="s">
        <v>2598</v>
      </c>
      <c r="C549">
        <v>134</v>
      </c>
      <c r="D549">
        <v>15.2</v>
      </c>
      <c r="E549">
        <v>5.07</v>
      </c>
      <c r="F549">
        <v>116.45</v>
      </c>
      <c r="G549" t="s">
        <v>4861</v>
      </c>
      <c r="H549">
        <v>1</v>
      </c>
      <c r="I549">
        <v>3</v>
      </c>
      <c r="J549">
        <v>3</v>
      </c>
      <c r="K549">
        <v>12</v>
      </c>
      <c r="L549">
        <v>60420000</v>
      </c>
      <c r="P549">
        <v>51.27</v>
      </c>
      <c r="Q549" t="s">
        <v>5728</v>
      </c>
      <c r="R549">
        <v>1</v>
      </c>
      <c r="S549">
        <v>1</v>
      </c>
      <c r="T549">
        <v>4</v>
      </c>
      <c r="U549">
        <v>9</v>
      </c>
      <c r="V549">
        <v>92720000</v>
      </c>
      <c r="Z549">
        <v>131.38999999999999</v>
      </c>
      <c r="AA549" t="s">
        <v>6311</v>
      </c>
      <c r="AB549">
        <v>1</v>
      </c>
      <c r="AC549">
        <v>3</v>
      </c>
      <c r="AD549">
        <v>3</v>
      </c>
      <c r="AE549">
        <v>18</v>
      </c>
      <c r="AF549">
        <v>67950000</v>
      </c>
      <c r="AG549">
        <v>1.083</v>
      </c>
      <c r="AH549">
        <v>2</v>
      </c>
      <c r="AI549">
        <v>8.1</v>
      </c>
      <c r="AJ549">
        <v>106.74</v>
      </c>
      <c r="AK549" t="s">
        <v>6311</v>
      </c>
      <c r="AL549">
        <v>1</v>
      </c>
      <c r="AM549">
        <v>3</v>
      </c>
      <c r="AN549">
        <v>3</v>
      </c>
      <c r="AO549">
        <v>14</v>
      </c>
      <c r="AP549">
        <v>118900000</v>
      </c>
      <c r="AQ549" s="1">
        <v>1.423</v>
      </c>
      <c r="AR549">
        <v>2</v>
      </c>
      <c r="AS549">
        <v>7.3</v>
      </c>
      <c r="AT549" s="1">
        <v>1.2414141130178922</v>
      </c>
      <c r="AU549" t="str">
        <f t="shared" si="72"/>
        <v>-</v>
      </c>
      <c r="AV549">
        <f t="shared" si="80"/>
        <v>0.92336103416435833</v>
      </c>
      <c r="AW549" t="str">
        <f t="shared" si="73"/>
        <v>-</v>
      </c>
      <c r="AX549">
        <f t="shared" si="74"/>
        <v>0.70274068868587491</v>
      </c>
      <c r="AY549" t="str">
        <f t="shared" si="75"/>
        <v>-</v>
      </c>
      <c r="AZ549">
        <f t="shared" si="76"/>
        <v>1.3139427516158819</v>
      </c>
      <c r="BA549">
        <f t="shared" si="77"/>
        <v>0.92336103416435833</v>
      </c>
      <c r="BB549">
        <f t="shared" si="78"/>
        <v>0.70274068868587491</v>
      </c>
      <c r="BC549">
        <f t="shared" si="79"/>
        <v>1.3139427516158819</v>
      </c>
    </row>
    <row r="550" spans="1:55" x14ac:dyDescent="0.2">
      <c r="A550" t="s">
        <v>317</v>
      </c>
      <c r="B550" t="s">
        <v>2597</v>
      </c>
      <c r="C550">
        <v>146</v>
      </c>
      <c r="D550">
        <v>16.3</v>
      </c>
      <c r="E550">
        <v>4.8899999999999997</v>
      </c>
      <c r="F550">
        <v>37.909999999999997</v>
      </c>
      <c r="G550" t="s">
        <v>4860</v>
      </c>
      <c r="H550">
        <v>1</v>
      </c>
      <c r="I550">
        <v>1</v>
      </c>
      <c r="J550">
        <v>1</v>
      </c>
      <c r="K550">
        <v>2</v>
      </c>
      <c r="L550">
        <v>11260000</v>
      </c>
      <c r="Z550">
        <v>85.73</v>
      </c>
      <c r="AA550" t="s">
        <v>5377</v>
      </c>
      <c r="AB550">
        <v>1</v>
      </c>
      <c r="AC550">
        <v>1</v>
      </c>
      <c r="AD550">
        <v>1</v>
      </c>
      <c r="AE550">
        <v>6</v>
      </c>
      <c r="AF550">
        <v>18470000</v>
      </c>
      <c r="AG550">
        <v>0.89600000000000002</v>
      </c>
      <c r="AH550">
        <v>1</v>
      </c>
      <c r="AJ550">
        <v>50.22</v>
      </c>
      <c r="AK550" t="s">
        <v>5377</v>
      </c>
      <c r="AL550">
        <v>1</v>
      </c>
      <c r="AM550">
        <v>1</v>
      </c>
      <c r="AN550">
        <v>1</v>
      </c>
      <c r="AO550">
        <v>7</v>
      </c>
      <c r="AP550">
        <v>23850000</v>
      </c>
      <c r="AQ550" s="2">
        <v>0.79</v>
      </c>
      <c r="AR550">
        <v>1</v>
      </c>
      <c r="AT550">
        <v>0.84133227680863409</v>
      </c>
      <c r="AU550" t="str">
        <f t="shared" si="72"/>
        <v>-</v>
      </c>
      <c r="AV550">
        <f t="shared" si="80"/>
        <v>1.1160714285714286</v>
      </c>
      <c r="AW550" t="str">
        <f t="shared" si="73"/>
        <v>-</v>
      </c>
      <c r="AX550">
        <f t="shared" si="74"/>
        <v>1.2658227848101264</v>
      </c>
      <c r="AY550" t="str">
        <f t="shared" si="75"/>
        <v>-</v>
      </c>
      <c r="AZ550">
        <f t="shared" si="76"/>
        <v>0.88169642857142871</v>
      </c>
      <c r="BA550">
        <f t="shared" si="77"/>
        <v>1.1160714285714286</v>
      </c>
      <c r="BB550">
        <f t="shared" si="78"/>
        <v>1.2658227848101264</v>
      </c>
      <c r="BC550">
        <f t="shared" si="79"/>
        <v>0.88169642857142871</v>
      </c>
    </row>
    <row r="551" spans="1:55" x14ac:dyDescent="0.2">
      <c r="A551" t="s">
        <v>1241</v>
      </c>
      <c r="B551" t="s">
        <v>3521</v>
      </c>
      <c r="C551">
        <v>480</v>
      </c>
      <c r="D551">
        <v>52.8</v>
      </c>
      <c r="E551">
        <v>6.21</v>
      </c>
      <c r="F551">
        <v>1017.47</v>
      </c>
      <c r="G551" t="s">
        <v>5587</v>
      </c>
      <c r="H551">
        <v>2</v>
      </c>
      <c r="I551">
        <v>12</v>
      </c>
      <c r="J551">
        <v>13</v>
      </c>
      <c r="K551">
        <v>47</v>
      </c>
      <c r="L551">
        <v>338200000</v>
      </c>
      <c r="M551" s="2">
        <v>0.73799999999999999</v>
      </c>
      <c r="N551">
        <v>3</v>
      </c>
      <c r="O551">
        <v>0.7</v>
      </c>
      <c r="P551">
        <v>790.35</v>
      </c>
      <c r="Q551" t="s">
        <v>4931</v>
      </c>
      <c r="R551">
        <v>2</v>
      </c>
      <c r="S551">
        <v>14</v>
      </c>
      <c r="T551">
        <v>16</v>
      </c>
      <c r="U551">
        <v>48</v>
      </c>
      <c r="V551">
        <v>536100000</v>
      </c>
      <c r="W551" s="2">
        <v>0.60399999999999998</v>
      </c>
      <c r="X551">
        <v>4</v>
      </c>
      <c r="Y551">
        <v>9.9</v>
      </c>
      <c r="Z551">
        <v>20.87</v>
      </c>
      <c r="AA551" t="s">
        <v>4877</v>
      </c>
      <c r="AB551">
        <v>1</v>
      </c>
      <c r="AC551">
        <v>1</v>
      </c>
      <c r="AD551">
        <v>3</v>
      </c>
      <c r="AE551">
        <v>3</v>
      </c>
      <c r="AF551">
        <v>62140000</v>
      </c>
      <c r="AG551" s="2">
        <v>0.68300000000000005</v>
      </c>
      <c r="AH551">
        <v>1</v>
      </c>
      <c r="AT551" s="2">
        <v>0.67272567229404323</v>
      </c>
      <c r="AU551">
        <f t="shared" si="72"/>
        <v>1.3550135501355014</v>
      </c>
      <c r="AV551">
        <f t="shared" si="80"/>
        <v>1.4641288433382136</v>
      </c>
      <c r="AW551">
        <f t="shared" si="73"/>
        <v>1.6556291390728477</v>
      </c>
      <c r="AX551" t="str">
        <f t="shared" si="74"/>
        <v>-</v>
      </c>
      <c r="AY551">
        <f t="shared" si="75"/>
        <v>0.81842818428184283</v>
      </c>
      <c r="AZ551" t="str">
        <f t="shared" si="76"/>
        <v>-</v>
      </c>
      <c r="BA551">
        <f t="shared" si="77"/>
        <v>1.4095711967368576</v>
      </c>
      <c r="BB551">
        <f t="shared" si="78"/>
        <v>1.6556291390728477</v>
      </c>
      <c r="BC551">
        <f t="shared" si="79"/>
        <v>0.85138100282906193</v>
      </c>
    </row>
    <row r="552" spans="1:55" x14ac:dyDescent="0.2">
      <c r="A552" t="s">
        <v>829</v>
      </c>
      <c r="B552" t="s">
        <v>3109</v>
      </c>
      <c r="C552">
        <v>56</v>
      </c>
      <c r="D552">
        <v>6.5</v>
      </c>
      <c r="E552">
        <v>9.82</v>
      </c>
      <c r="F552">
        <v>27</v>
      </c>
      <c r="G552" t="s">
        <v>4928</v>
      </c>
      <c r="H552">
        <v>1</v>
      </c>
      <c r="I552">
        <v>1</v>
      </c>
      <c r="J552">
        <v>1</v>
      </c>
      <c r="K552">
        <v>3</v>
      </c>
      <c r="L552">
        <v>34220000</v>
      </c>
      <c r="P552">
        <v>29.67</v>
      </c>
      <c r="Q552" t="s">
        <v>4928</v>
      </c>
      <c r="R552">
        <v>1</v>
      </c>
      <c r="S552">
        <v>1</v>
      </c>
      <c r="T552">
        <v>1</v>
      </c>
      <c r="U552">
        <v>2</v>
      </c>
      <c r="V552">
        <v>10800000</v>
      </c>
      <c r="AU552" t="str">
        <f t="shared" si="72"/>
        <v>-</v>
      </c>
      <c r="AV552" t="str">
        <f t="shared" si="80"/>
        <v>-</v>
      </c>
      <c r="AW552" t="str">
        <f t="shared" si="73"/>
        <v>-</v>
      </c>
      <c r="AX552" t="str">
        <f t="shared" si="74"/>
        <v>-</v>
      </c>
      <c r="AY552" t="str">
        <f t="shared" si="75"/>
        <v>-</v>
      </c>
      <c r="AZ552" t="str">
        <f t="shared" si="76"/>
        <v>-</v>
      </c>
      <c r="BA552" t="e">
        <f t="shared" si="77"/>
        <v>#DIV/0!</v>
      </c>
      <c r="BB552" t="e">
        <f t="shared" si="78"/>
        <v>#DIV/0!</v>
      </c>
      <c r="BC552" t="e">
        <f t="shared" si="79"/>
        <v>#DIV/0!</v>
      </c>
    </row>
    <row r="553" spans="1:55" x14ac:dyDescent="0.2">
      <c r="A553" t="s">
        <v>830</v>
      </c>
      <c r="B553" t="s">
        <v>3110</v>
      </c>
      <c r="C553">
        <v>453</v>
      </c>
      <c r="D553">
        <v>48.2</v>
      </c>
      <c r="E553">
        <v>9.25</v>
      </c>
      <c r="F553">
        <v>1943.64</v>
      </c>
      <c r="G553" t="s">
        <v>5297</v>
      </c>
      <c r="H553">
        <v>1</v>
      </c>
      <c r="I553">
        <v>17</v>
      </c>
      <c r="J553">
        <v>18</v>
      </c>
      <c r="K553">
        <v>72</v>
      </c>
      <c r="L553">
        <v>1479000000</v>
      </c>
      <c r="M553" s="2">
        <v>0.72799999999999998</v>
      </c>
      <c r="N553">
        <v>6</v>
      </c>
      <c r="O553">
        <v>4.2</v>
      </c>
      <c r="P553">
        <v>1265.82</v>
      </c>
      <c r="Q553" t="s">
        <v>5935</v>
      </c>
      <c r="R553">
        <v>1</v>
      </c>
      <c r="S553">
        <v>17</v>
      </c>
      <c r="T553">
        <v>19</v>
      </c>
      <c r="U553">
        <v>55</v>
      </c>
      <c r="V553">
        <v>344900000</v>
      </c>
      <c r="W553" s="2">
        <v>0.64</v>
      </c>
      <c r="X553">
        <v>5</v>
      </c>
      <c r="Y553">
        <v>11.3</v>
      </c>
      <c r="Z553">
        <v>1347.71</v>
      </c>
      <c r="AA553" t="s">
        <v>6439</v>
      </c>
      <c r="AB553">
        <v>1</v>
      </c>
      <c r="AC553">
        <v>7</v>
      </c>
      <c r="AD553">
        <v>9</v>
      </c>
      <c r="AE553">
        <v>35</v>
      </c>
      <c r="AF553">
        <v>292000000</v>
      </c>
      <c r="AG553" s="2">
        <v>0.70199999999999996</v>
      </c>
      <c r="AH553">
        <v>8</v>
      </c>
      <c r="AI553">
        <v>8.1</v>
      </c>
      <c r="AJ553">
        <v>1360.76</v>
      </c>
      <c r="AK553" t="s">
        <v>5004</v>
      </c>
      <c r="AL553">
        <v>1</v>
      </c>
      <c r="AM553">
        <v>7</v>
      </c>
      <c r="AN553">
        <v>8</v>
      </c>
      <c r="AO553">
        <v>41</v>
      </c>
      <c r="AP553">
        <v>449400000</v>
      </c>
      <c r="AQ553" s="2">
        <v>0.64300000000000002</v>
      </c>
      <c r="AR553">
        <v>8</v>
      </c>
      <c r="AS553">
        <v>8.6999999999999993</v>
      </c>
      <c r="AT553" s="2">
        <v>0.67719674128384122</v>
      </c>
      <c r="AU553">
        <f t="shared" si="72"/>
        <v>1.3736263736263736</v>
      </c>
      <c r="AV553">
        <f t="shared" si="80"/>
        <v>1.4245014245014247</v>
      </c>
      <c r="AW553">
        <f t="shared" si="73"/>
        <v>1.5625</v>
      </c>
      <c r="AX553">
        <f t="shared" si="74"/>
        <v>1.5552099533437014</v>
      </c>
      <c r="AY553">
        <f t="shared" si="75"/>
        <v>0.87912087912087911</v>
      </c>
      <c r="AZ553">
        <f t="shared" si="76"/>
        <v>0.91595441595441607</v>
      </c>
      <c r="BA553">
        <f t="shared" si="77"/>
        <v>1.3990638990638993</v>
      </c>
      <c r="BB553">
        <f t="shared" si="78"/>
        <v>1.5588549766718507</v>
      </c>
      <c r="BC553">
        <f t="shared" si="79"/>
        <v>0.89749458416644712</v>
      </c>
    </row>
    <row r="554" spans="1:55" x14ac:dyDescent="0.2">
      <c r="A554" t="s">
        <v>831</v>
      </c>
      <c r="B554" t="s">
        <v>3111</v>
      </c>
      <c r="C554">
        <v>89</v>
      </c>
      <c r="D554">
        <v>10.4</v>
      </c>
      <c r="E554">
        <v>4.87</v>
      </c>
      <c r="F554">
        <v>70.44</v>
      </c>
      <c r="G554" t="s">
        <v>5298</v>
      </c>
      <c r="H554">
        <v>1</v>
      </c>
      <c r="I554">
        <v>1</v>
      </c>
      <c r="J554">
        <v>2</v>
      </c>
      <c r="K554">
        <v>6</v>
      </c>
      <c r="L554">
        <v>3058000000</v>
      </c>
      <c r="P554">
        <v>74.22</v>
      </c>
      <c r="Q554" t="s">
        <v>5936</v>
      </c>
      <c r="R554">
        <v>1</v>
      </c>
      <c r="S554">
        <v>2</v>
      </c>
      <c r="T554">
        <v>2</v>
      </c>
      <c r="U554">
        <v>5</v>
      </c>
      <c r="V554">
        <v>10310000</v>
      </c>
      <c r="AU554" t="str">
        <f t="shared" si="72"/>
        <v>-</v>
      </c>
      <c r="AV554" t="str">
        <f t="shared" si="80"/>
        <v>-</v>
      </c>
      <c r="AW554" t="str">
        <f t="shared" si="73"/>
        <v>-</v>
      </c>
      <c r="AX554" t="str">
        <f t="shared" si="74"/>
        <v>-</v>
      </c>
      <c r="AY554" t="str">
        <f t="shared" si="75"/>
        <v>-</v>
      </c>
      <c r="AZ554" t="str">
        <f t="shared" si="76"/>
        <v>-</v>
      </c>
      <c r="BA554" t="e">
        <f t="shared" si="77"/>
        <v>#DIV/0!</v>
      </c>
      <c r="BB554" t="e">
        <f t="shared" si="78"/>
        <v>#DIV/0!</v>
      </c>
      <c r="BC554" t="e">
        <f t="shared" si="79"/>
        <v>#DIV/0!</v>
      </c>
    </row>
    <row r="555" spans="1:55" x14ac:dyDescent="0.2">
      <c r="A555" t="s">
        <v>832</v>
      </c>
      <c r="B555" t="s">
        <v>3112</v>
      </c>
      <c r="C555">
        <v>111</v>
      </c>
      <c r="D555">
        <v>13.5</v>
      </c>
      <c r="E555">
        <v>9.11</v>
      </c>
      <c r="F555">
        <v>533.61</v>
      </c>
      <c r="G555" t="s">
        <v>5299</v>
      </c>
      <c r="H555">
        <v>1</v>
      </c>
      <c r="I555">
        <v>6</v>
      </c>
      <c r="J555">
        <v>9</v>
      </c>
      <c r="K555">
        <v>32</v>
      </c>
      <c r="L555">
        <v>65090000</v>
      </c>
      <c r="M555" s="2">
        <v>0.38300000000000001</v>
      </c>
      <c r="N555">
        <v>4</v>
      </c>
      <c r="O555">
        <v>99.5</v>
      </c>
      <c r="P555">
        <v>437.5</v>
      </c>
      <c r="Q555" t="s">
        <v>5937</v>
      </c>
      <c r="R555">
        <v>1</v>
      </c>
      <c r="S555">
        <v>6</v>
      </c>
      <c r="T555">
        <v>8</v>
      </c>
      <c r="U555">
        <v>26</v>
      </c>
      <c r="V555">
        <v>284900000</v>
      </c>
      <c r="W555" s="2">
        <v>0.58499999999999996</v>
      </c>
      <c r="X555">
        <v>4</v>
      </c>
      <c r="Y555">
        <v>8.5</v>
      </c>
      <c r="Z555">
        <v>171.93</v>
      </c>
      <c r="AA555" t="s">
        <v>6200</v>
      </c>
      <c r="AB555">
        <v>1</v>
      </c>
      <c r="AC555">
        <v>2</v>
      </c>
      <c r="AD555">
        <v>2</v>
      </c>
      <c r="AE555">
        <v>8</v>
      </c>
      <c r="AF555">
        <v>31270000</v>
      </c>
      <c r="AG555" s="2">
        <v>0.71699999999999997</v>
      </c>
      <c r="AH555">
        <v>2</v>
      </c>
      <c r="AI555">
        <v>7.9</v>
      </c>
      <c r="AJ555">
        <v>162.47999999999999</v>
      </c>
      <c r="AK555" t="s">
        <v>6200</v>
      </c>
      <c r="AL555">
        <v>1</v>
      </c>
      <c r="AM555">
        <v>1</v>
      </c>
      <c r="AN555">
        <v>2</v>
      </c>
      <c r="AO555">
        <v>9</v>
      </c>
      <c r="AP555">
        <v>32130000</v>
      </c>
      <c r="AQ555" s="2">
        <v>0.56399999999999995</v>
      </c>
      <c r="AR555">
        <v>1</v>
      </c>
      <c r="AT555" s="2">
        <v>0.54864095650690659</v>
      </c>
      <c r="AU555">
        <f t="shared" si="72"/>
        <v>2.6109660574412534</v>
      </c>
      <c r="AV555">
        <f t="shared" si="80"/>
        <v>1.394700139470014</v>
      </c>
      <c r="AW555">
        <f t="shared" si="73"/>
        <v>1.7094017094017095</v>
      </c>
      <c r="AX555">
        <f t="shared" si="74"/>
        <v>1.773049645390071</v>
      </c>
      <c r="AY555">
        <f t="shared" si="75"/>
        <v>1.5274151436031331</v>
      </c>
      <c r="AZ555">
        <f t="shared" si="76"/>
        <v>0.78661087866108781</v>
      </c>
      <c r="BA555">
        <f t="shared" si="77"/>
        <v>2.0028330984556337</v>
      </c>
      <c r="BB555">
        <f t="shared" si="78"/>
        <v>1.7412256773958903</v>
      </c>
      <c r="BC555">
        <f t="shared" si="79"/>
        <v>1.1502432593637106</v>
      </c>
    </row>
    <row r="556" spans="1:55" x14ac:dyDescent="0.2">
      <c r="A556" t="s">
        <v>833</v>
      </c>
      <c r="B556" t="s">
        <v>3113</v>
      </c>
      <c r="C556">
        <v>82</v>
      </c>
      <c r="D556">
        <v>9.8000000000000007</v>
      </c>
      <c r="E556">
        <v>10.26</v>
      </c>
      <c r="F556">
        <v>512.55999999999995</v>
      </c>
      <c r="G556" t="s">
        <v>5300</v>
      </c>
      <c r="H556">
        <v>1</v>
      </c>
      <c r="I556">
        <v>4</v>
      </c>
      <c r="J556">
        <v>7</v>
      </c>
      <c r="K556">
        <v>29</v>
      </c>
      <c r="L556">
        <v>26260000</v>
      </c>
      <c r="M556" s="2">
        <v>0.77500000000000002</v>
      </c>
      <c r="N556">
        <v>5</v>
      </c>
      <c r="O556">
        <v>10.4</v>
      </c>
      <c r="P556">
        <v>361.5</v>
      </c>
      <c r="Q556" t="s">
        <v>5938</v>
      </c>
      <c r="R556">
        <v>1</v>
      </c>
      <c r="S556">
        <v>4</v>
      </c>
      <c r="T556">
        <v>5</v>
      </c>
      <c r="U556">
        <v>18</v>
      </c>
      <c r="V556">
        <v>30480000</v>
      </c>
      <c r="Z556">
        <v>104.67</v>
      </c>
      <c r="AA556" t="s">
        <v>6440</v>
      </c>
      <c r="AB556">
        <v>1</v>
      </c>
      <c r="AC556">
        <v>1</v>
      </c>
      <c r="AD556">
        <v>1</v>
      </c>
      <c r="AE556">
        <v>6</v>
      </c>
      <c r="AF556">
        <v>4753000</v>
      </c>
      <c r="AG556" s="2">
        <v>0.68700000000000006</v>
      </c>
      <c r="AH556">
        <v>2</v>
      </c>
      <c r="AI556">
        <v>17</v>
      </c>
      <c r="AT556" s="2">
        <v>0.72967458500347948</v>
      </c>
      <c r="AU556">
        <f t="shared" si="72"/>
        <v>1.2903225806451613</v>
      </c>
      <c r="AV556">
        <f t="shared" si="80"/>
        <v>1.4556040756914119</v>
      </c>
      <c r="AW556" t="str">
        <f t="shared" si="73"/>
        <v>-</v>
      </c>
      <c r="AX556" t="str">
        <f t="shared" si="74"/>
        <v>-</v>
      </c>
      <c r="AY556" t="str">
        <f t="shared" si="75"/>
        <v>-</v>
      </c>
      <c r="AZ556" t="str">
        <f t="shared" si="76"/>
        <v>-</v>
      </c>
      <c r="BA556">
        <f t="shared" si="77"/>
        <v>1.3729633281682867</v>
      </c>
      <c r="BB556" t="e">
        <f t="shared" si="78"/>
        <v>#DIV/0!</v>
      </c>
      <c r="BC556" t="e">
        <f t="shared" si="79"/>
        <v>#DIV/0!</v>
      </c>
    </row>
    <row r="557" spans="1:55" x14ac:dyDescent="0.2">
      <c r="A557" t="s">
        <v>834</v>
      </c>
      <c r="B557" t="s">
        <v>3114</v>
      </c>
      <c r="C557">
        <v>64</v>
      </c>
      <c r="D557">
        <v>7.4</v>
      </c>
      <c r="E557">
        <v>9.19</v>
      </c>
      <c r="F557">
        <v>288.69</v>
      </c>
      <c r="G557" t="s">
        <v>4728</v>
      </c>
      <c r="H557">
        <v>1</v>
      </c>
      <c r="I557">
        <v>3</v>
      </c>
      <c r="J557">
        <v>3</v>
      </c>
      <c r="K557">
        <v>14</v>
      </c>
      <c r="L557">
        <v>13920000</v>
      </c>
      <c r="M557" s="2">
        <v>0.64</v>
      </c>
      <c r="N557">
        <v>1</v>
      </c>
      <c r="P557">
        <v>156.59</v>
      </c>
      <c r="Q557" t="s">
        <v>4728</v>
      </c>
      <c r="R557">
        <v>1</v>
      </c>
      <c r="S557">
        <v>3</v>
      </c>
      <c r="T557">
        <v>3</v>
      </c>
      <c r="U557">
        <v>9</v>
      </c>
      <c r="V557">
        <v>5327000</v>
      </c>
      <c r="W557" s="2">
        <v>0.67400000000000004</v>
      </c>
      <c r="X557">
        <v>2</v>
      </c>
      <c r="Y557">
        <v>13.4</v>
      </c>
      <c r="AT557" s="2">
        <v>0.65678002405676139</v>
      </c>
      <c r="AU557">
        <f t="shared" si="72"/>
        <v>1.5625</v>
      </c>
      <c r="AV557" t="str">
        <f t="shared" si="80"/>
        <v>-</v>
      </c>
      <c r="AW557">
        <f t="shared" si="73"/>
        <v>1.4836795252225519</v>
      </c>
      <c r="AX557" t="str">
        <f t="shared" si="74"/>
        <v>-</v>
      </c>
      <c r="AY557">
        <f t="shared" si="75"/>
        <v>1.0531250000000001</v>
      </c>
      <c r="AZ557" t="str">
        <f t="shared" si="76"/>
        <v>-</v>
      </c>
      <c r="BA557">
        <f t="shared" si="77"/>
        <v>1.5625</v>
      </c>
      <c r="BB557">
        <f t="shared" si="78"/>
        <v>1.4836795252225519</v>
      </c>
      <c r="BC557">
        <f t="shared" si="79"/>
        <v>1.0531250000000001</v>
      </c>
    </row>
    <row r="558" spans="1:55" x14ac:dyDescent="0.2">
      <c r="A558" t="s">
        <v>1092</v>
      </c>
      <c r="B558" t="s">
        <v>3372</v>
      </c>
      <c r="C558">
        <v>274</v>
      </c>
      <c r="D558">
        <v>29.3</v>
      </c>
      <c r="E558">
        <v>8.6999999999999993</v>
      </c>
      <c r="F558">
        <v>464</v>
      </c>
      <c r="G558" t="s">
        <v>5494</v>
      </c>
      <c r="H558">
        <v>1</v>
      </c>
      <c r="I558">
        <v>9</v>
      </c>
      <c r="J558">
        <v>11</v>
      </c>
      <c r="K558">
        <v>34</v>
      </c>
      <c r="L558">
        <v>265800000</v>
      </c>
      <c r="M558" s="2">
        <v>0.64700000000000002</v>
      </c>
      <c r="N558">
        <v>2</v>
      </c>
      <c r="O558">
        <v>2.7</v>
      </c>
      <c r="P558">
        <v>577.28</v>
      </c>
      <c r="Q558" t="s">
        <v>6022</v>
      </c>
      <c r="R558">
        <v>1</v>
      </c>
      <c r="S558">
        <v>10</v>
      </c>
      <c r="T558">
        <v>13</v>
      </c>
      <c r="U558">
        <v>40</v>
      </c>
      <c r="V558">
        <v>235600000</v>
      </c>
      <c r="W558" s="2">
        <v>0.70699999999999996</v>
      </c>
      <c r="X558">
        <v>2</v>
      </c>
      <c r="Y558">
        <v>6.6</v>
      </c>
      <c r="Z558">
        <v>43.73</v>
      </c>
      <c r="AA558" t="s">
        <v>4873</v>
      </c>
      <c r="AB558">
        <v>1</v>
      </c>
      <c r="AC558">
        <v>1</v>
      </c>
      <c r="AD558">
        <v>1</v>
      </c>
      <c r="AE558">
        <v>3</v>
      </c>
      <c r="AF558">
        <v>30480000</v>
      </c>
      <c r="AG558" s="2">
        <v>0.65</v>
      </c>
      <c r="AH558">
        <v>1</v>
      </c>
      <c r="AJ558">
        <v>31.68</v>
      </c>
      <c r="AK558" t="s">
        <v>4873</v>
      </c>
      <c r="AL558">
        <v>1</v>
      </c>
      <c r="AM558">
        <v>1</v>
      </c>
      <c r="AN558">
        <v>1</v>
      </c>
      <c r="AO558">
        <v>2</v>
      </c>
      <c r="AP558">
        <v>19000000</v>
      </c>
      <c r="AQ558" s="2">
        <v>0.63500000000000001</v>
      </c>
      <c r="AR558">
        <v>1</v>
      </c>
      <c r="AT558" s="2">
        <v>0.65917798437288377</v>
      </c>
      <c r="AU558">
        <f t="shared" si="72"/>
        <v>1.5455950540958268</v>
      </c>
      <c r="AV558">
        <f t="shared" si="80"/>
        <v>1.5384615384615383</v>
      </c>
      <c r="AW558">
        <f t="shared" si="73"/>
        <v>1.4144271570014144</v>
      </c>
      <c r="AX558">
        <f t="shared" si="74"/>
        <v>1.5748031496062991</v>
      </c>
      <c r="AY558">
        <f t="shared" si="75"/>
        <v>1.0927357032457494</v>
      </c>
      <c r="AZ558">
        <f t="shared" si="76"/>
        <v>0.97692307692307689</v>
      </c>
      <c r="BA558">
        <f t="shared" si="77"/>
        <v>1.5420282962786827</v>
      </c>
      <c r="BB558">
        <f t="shared" si="78"/>
        <v>1.4946151533038567</v>
      </c>
      <c r="BC558">
        <f t="shared" si="79"/>
        <v>1.0317226430295576</v>
      </c>
    </row>
    <row r="559" spans="1:55" x14ac:dyDescent="0.2">
      <c r="A559" t="s">
        <v>285</v>
      </c>
      <c r="B559" t="s">
        <v>2565</v>
      </c>
      <c r="C559">
        <v>63</v>
      </c>
      <c r="D559">
        <v>6.8</v>
      </c>
      <c r="E559">
        <v>7.69</v>
      </c>
      <c r="F559">
        <v>246.94</v>
      </c>
      <c r="G559" t="s">
        <v>4780</v>
      </c>
      <c r="H559">
        <v>1</v>
      </c>
      <c r="I559">
        <v>1</v>
      </c>
      <c r="J559">
        <v>1</v>
      </c>
      <c r="K559">
        <v>6</v>
      </c>
      <c r="L559">
        <v>6807000</v>
      </c>
      <c r="M559" s="2">
        <v>0.75</v>
      </c>
      <c r="N559">
        <v>1</v>
      </c>
      <c r="Z559">
        <v>196.74</v>
      </c>
      <c r="AA559" t="s">
        <v>4780</v>
      </c>
      <c r="AB559">
        <v>1</v>
      </c>
      <c r="AC559">
        <v>1</v>
      </c>
      <c r="AD559">
        <v>1</v>
      </c>
      <c r="AE559">
        <v>4</v>
      </c>
      <c r="AF559">
        <v>5561000</v>
      </c>
      <c r="AG559">
        <v>0.88700000000000001</v>
      </c>
      <c r="AH559">
        <v>1</v>
      </c>
      <c r="AJ559">
        <v>100.59</v>
      </c>
      <c r="AK559" t="s">
        <v>4780</v>
      </c>
      <c r="AL559">
        <v>1</v>
      </c>
      <c r="AM559">
        <v>1</v>
      </c>
      <c r="AN559">
        <v>1</v>
      </c>
      <c r="AO559">
        <v>3</v>
      </c>
      <c r="AP559">
        <v>2843000</v>
      </c>
      <c r="AQ559" s="2">
        <v>0.71399999999999997</v>
      </c>
      <c r="AR559">
        <v>1</v>
      </c>
      <c r="AT559" s="2">
        <v>0.78023907858606179</v>
      </c>
      <c r="AU559">
        <f t="shared" si="72"/>
        <v>1.3333333333333333</v>
      </c>
      <c r="AV559">
        <f t="shared" si="80"/>
        <v>1.1273957158962795</v>
      </c>
      <c r="AW559" t="str">
        <f t="shared" si="73"/>
        <v>-</v>
      </c>
      <c r="AX559">
        <f t="shared" si="74"/>
        <v>1.400560224089636</v>
      </c>
      <c r="AY559" t="str">
        <f t="shared" si="75"/>
        <v>-</v>
      </c>
      <c r="AZ559">
        <f t="shared" si="76"/>
        <v>0.80496054114994353</v>
      </c>
      <c r="BA559">
        <f t="shared" si="77"/>
        <v>1.2303645246148065</v>
      </c>
      <c r="BB559">
        <f t="shared" si="78"/>
        <v>1.400560224089636</v>
      </c>
      <c r="BC559">
        <f t="shared" si="79"/>
        <v>0.8784802705749718</v>
      </c>
    </row>
    <row r="560" spans="1:55" x14ac:dyDescent="0.2">
      <c r="A560" t="s">
        <v>286</v>
      </c>
      <c r="B560" t="s">
        <v>2566</v>
      </c>
      <c r="C560">
        <v>227</v>
      </c>
      <c r="D560">
        <v>26</v>
      </c>
      <c r="E560">
        <v>4.7300000000000004</v>
      </c>
      <c r="F560">
        <v>838.15</v>
      </c>
      <c r="G560" t="s">
        <v>4833</v>
      </c>
      <c r="H560">
        <v>1</v>
      </c>
      <c r="I560">
        <v>5</v>
      </c>
      <c r="J560">
        <v>5</v>
      </c>
      <c r="K560">
        <v>32</v>
      </c>
      <c r="L560">
        <v>438500000</v>
      </c>
      <c r="M560" s="2">
        <v>0.751</v>
      </c>
      <c r="N560">
        <v>2</v>
      </c>
      <c r="O560">
        <v>3.2</v>
      </c>
      <c r="P560">
        <v>1078.76</v>
      </c>
      <c r="Q560" t="s">
        <v>4833</v>
      </c>
      <c r="R560">
        <v>1</v>
      </c>
      <c r="S560">
        <v>5</v>
      </c>
      <c r="T560">
        <v>5</v>
      </c>
      <c r="U560">
        <v>38</v>
      </c>
      <c r="V560">
        <v>395500000</v>
      </c>
      <c r="W560" s="2">
        <v>0.755</v>
      </c>
      <c r="X560">
        <v>4</v>
      </c>
      <c r="Y560">
        <v>1.4</v>
      </c>
      <c r="AT560" s="2">
        <v>0.75299734395281903</v>
      </c>
      <c r="AU560">
        <f t="shared" si="72"/>
        <v>1.3315579227696406</v>
      </c>
      <c r="AV560" t="str">
        <f t="shared" si="80"/>
        <v>-</v>
      </c>
      <c r="AW560">
        <f t="shared" si="73"/>
        <v>1.3245033112582782</v>
      </c>
      <c r="AX560" t="str">
        <f t="shared" si="74"/>
        <v>-</v>
      </c>
      <c r="AY560">
        <f t="shared" si="75"/>
        <v>1.0053262316910785</v>
      </c>
      <c r="AZ560" t="str">
        <f t="shared" si="76"/>
        <v>-</v>
      </c>
      <c r="BA560">
        <f t="shared" si="77"/>
        <v>1.3315579227696406</v>
      </c>
      <c r="BB560">
        <f t="shared" si="78"/>
        <v>1.3245033112582782</v>
      </c>
      <c r="BC560">
        <f t="shared" si="79"/>
        <v>1.0053262316910785</v>
      </c>
    </row>
    <row r="561" spans="1:55" x14ac:dyDescent="0.2">
      <c r="A561" t="s">
        <v>287</v>
      </c>
      <c r="B561" t="s">
        <v>2567</v>
      </c>
      <c r="C561">
        <v>169</v>
      </c>
      <c r="D561">
        <v>19.5</v>
      </c>
      <c r="E561">
        <v>9.23</v>
      </c>
      <c r="F561">
        <v>1361.17</v>
      </c>
      <c r="G561" t="s">
        <v>4834</v>
      </c>
      <c r="H561">
        <v>1</v>
      </c>
      <c r="I561">
        <v>9</v>
      </c>
      <c r="J561">
        <v>12</v>
      </c>
      <c r="K561">
        <v>64</v>
      </c>
      <c r="L561">
        <v>421300000</v>
      </c>
      <c r="M561" s="2">
        <v>0.69</v>
      </c>
      <c r="N561">
        <v>4</v>
      </c>
      <c r="O561">
        <v>4</v>
      </c>
      <c r="P561">
        <v>1060.3399999999999</v>
      </c>
      <c r="Q561" t="s">
        <v>5714</v>
      </c>
      <c r="R561">
        <v>1</v>
      </c>
      <c r="S561">
        <v>8</v>
      </c>
      <c r="T561">
        <v>9</v>
      </c>
      <c r="U561">
        <v>45</v>
      </c>
      <c r="V561">
        <v>276800000</v>
      </c>
      <c r="W561" s="2">
        <v>0.623</v>
      </c>
      <c r="X561">
        <v>4</v>
      </c>
      <c r="Y561">
        <v>1.9</v>
      </c>
      <c r="Z561">
        <v>340.83</v>
      </c>
      <c r="AA561" t="s">
        <v>6306</v>
      </c>
      <c r="AB561">
        <v>1</v>
      </c>
      <c r="AC561">
        <v>4</v>
      </c>
      <c r="AD561">
        <v>7</v>
      </c>
      <c r="AE561">
        <v>33</v>
      </c>
      <c r="AF561">
        <v>101700000</v>
      </c>
      <c r="AG561" s="2">
        <v>0.73099999999999998</v>
      </c>
      <c r="AH561">
        <v>6</v>
      </c>
      <c r="AI561">
        <v>7.1</v>
      </c>
      <c r="AJ561">
        <v>428.88</v>
      </c>
      <c r="AK561" t="s">
        <v>5853</v>
      </c>
      <c r="AL561">
        <v>1</v>
      </c>
      <c r="AM561">
        <v>4</v>
      </c>
      <c r="AN561">
        <v>6</v>
      </c>
      <c r="AO561">
        <v>40</v>
      </c>
      <c r="AP561">
        <v>156300000</v>
      </c>
      <c r="AQ561" s="2">
        <v>0.67100000000000004</v>
      </c>
      <c r="AR561">
        <v>6</v>
      </c>
      <c r="AS561">
        <v>6.6</v>
      </c>
      <c r="AT561" s="2">
        <v>0.67763254925519789</v>
      </c>
      <c r="AU561">
        <f t="shared" si="72"/>
        <v>1.4492753623188408</v>
      </c>
      <c r="AV561">
        <f t="shared" si="80"/>
        <v>1.3679890560875514</v>
      </c>
      <c r="AW561">
        <f t="shared" si="73"/>
        <v>1.6051364365971108</v>
      </c>
      <c r="AX561">
        <f t="shared" si="74"/>
        <v>1.4903129657228018</v>
      </c>
      <c r="AY561">
        <f t="shared" si="75"/>
        <v>0.90289855072463776</v>
      </c>
      <c r="AZ561">
        <f t="shared" si="76"/>
        <v>0.91792065663474698</v>
      </c>
      <c r="BA561">
        <f t="shared" si="77"/>
        <v>1.408632209203196</v>
      </c>
      <c r="BB561">
        <f t="shared" si="78"/>
        <v>1.5477247011599564</v>
      </c>
      <c r="BC561">
        <f t="shared" si="79"/>
        <v>0.91013098656853098</v>
      </c>
    </row>
    <row r="562" spans="1:55" x14ac:dyDescent="0.2">
      <c r="A562" t="s">
        <v>288</v>
      </c>
      <c r="B562" t="s">
        <v>2568</v>
      </c>
      <c r="C562">
        <v>146</v>
      </c>
      <c r="D562">
        <v>16.100000000000001</v>
      </c>
      <c r="E562">
        <v>6.54</v>
      </c>
      <c r="F562">
        <v>910.99</v>
      </c>
      <c r="G562" t="s">
        <v>4835</v>
      </c>
      <c r="H562">
        <v>2</v>
      </c>
      <c r="I562">
        <v>8</v>
      </c>
      <c r="J562">
        <v>11</v>
      </c>
      <c r="K562">
        <v>45</v>
      </c>
      <c r="L562">
        <v>145100000</v>
      </c>
      <c r="M562" s="2">
        <v>0.70699999999999996</v>
      </c>
      <c r="N562">
        <v>4</v>
      </c>
      <c r="O562">
        <v>3.3</v>
      </c>
      <c r="P562">
        <v>905.61</v>
      </c>
      <c r="Q562" t="s">
        <v>5715</v>
      </c>
      <c r="R562">
        <v>2</v>
      </c>
      <c r="S562">
        <v>9</v>
      </c>
      <c r="T562">
        <v>10</v>
      </c>
      <c r="U562">
        <v>46</v>
      </c>
      <c r="V562">
        <v>190600000</v>
      </c>
      <c r="W562" s="2">
        <v>0.63100000000000001</v>
      </c>
      <c r="X562">
        <v>3</v>
      </c>
      <c r="Y562">
        <v>2.7</v>
      </c>
      <c r="Z562">
        <v>248.15</v>
      </c>
      <c r="AA562" t="s">
        <v>5279</v>
      </c>
      <c r="AB562">
        <v>1</v>
      </c>
      <c r="AC562">
        <v>1</v>
      </c>
      <c r="AD562">
        <v>1</v>
      </c>
      <c r="AE562">
        <v>7</v>
      </c>
      <c r="AF562">
        <v>24070000</v>
      </c>
      <c r="AG562" s="2">
        <v>0.71</v>
      </c>
      <c r="AH562">
        <v>2</v>
      </c>
      <c r="AI562">
        <v>10.1</v>
      </c>
      <c r="AJ562">
        <v>39.42</v>
      </c>
      <c r="AK562" t="s">
        <v>5279</v>
      </c>
      <c r="AL562">
        <v>1</v>
      </c>
      <c r="AM562">
        <v>1</v>
      </c>
      <c r="AN562">
        <v>1</v>
      </c>
      <c r="AO562">
        <v>3</v>
      </c>
      <c r="AP562">
        <v>7693000</v>
      </c>
      <c r="AQ562" s="2">
        <v>0.57599999999999996</v>
      </c>
      <c r="AR562">
        <v>1</v>
      </c>
      <c r="AT562" s="2">
        <v>0.6535553908690781</v>
      </c>
      <c r="AU562">
        <f t="shared" si="72"/>
        <v>1.4144271570014144</v>
      </c>
      <c r="AV562">
        <f t="shared" si="80"/>
        <v>1.4084507042253522</v>
      </c>
      <c r="AW562">
        <f t="shared" si="73"/>
        <v>1.5847860538827259</v>
      </c>
      <c r="AX562">
        <f t="shared" si="74"/>
        <v>1.7361111111111112</v>
      </c>
      <c r="AY562">
        <f t="shared" si="75"/>
        <v>0.89250353606789246</v>
      </c>
      <c r="AZ562">
        <f t="shared" si="76"/>
        <v>0.81126760563380285</v>
      </c>
      <c r="BA562">
        <f t="shared" si="77"/>
        <v>1.4114389306133832</v>
      </c>
      <c r="BB562">
        <f t="shared" si="78"/>
        <v>1.6604485824969184</v>
      </c>
      <c r="BC562">
        <f t="shared" si="79"/>
        <v>0.85003471079538995</v>
      </c>
    </row>
    <row r="563" spans="1:55" x14ac:dyDescent="0.2">
      <c r="A563" t="s">
        <v>289</v>
      </c>
      <c r="B563" t="s">
        <v>2569</v>
      </c>
      <c r="C563">
        <v>128</v>
      </c>
      <c r="D563">
        <v>13.8</v>
      </c>
      <c r="E563">
        <v>8.3800000000000008</v>
      </c>
      <c r="F563">
        <v>195.85</v>
      </c>
      <c r="G563" t="s">
        <v>4836</v>
      </c>
      <c r="H563">
        <v>1</v>
      </c>
      <c r="I563">
        <v>6</v>
      </c>
      <c r="J563">
        <v>6</v>
      </c>
      <c r="K563">
        <v>20</v>
      </c>
      <c r="L563">
        <v>47690000</v>
      </c>
      <c r="M563" s="2">
        <v>0.73</v>
      </c>
      <c r="N563">
        <v>3</v>
      </c>
      <c r="O563">
        <v>4.7</v>
      </c>
      <c r="P563">
        <v>106.82</v>
      </c>
      <c r="Q563" t="s">
        <v>5716</v>
      </c>
      <c r="R563">
        <v>1</v>
      </c>
      <c r="S563">
        <v>5</v>
      </c>
      <c r="T563">
        <v>5</v>
      </c>
      <c r="U563">
        <v>16</v>
      </c>
      <c r="V563">
        <v>21720000</v>
      </c>
      <c r="W563" s="2">
        <v>0.28899999999999998</v>
      </c>
      <c r="X563">
        <v>2</v>
      </c>
      <c r="Y563">
        <v>159.9</v>
      </c>
      <c r="Z563">
        <v>826.21</v>
      </c>
      <c r="AA563" t="s">
        <v>6307</v>
      </c>
      <c r="AB563">
        <v>1</v>
      </c>
      <c r="AC563">
        <v>5</v>
      </c>
      <c r="AD563">
        <v>5</v>
      </c>
      <c r="AE563">
        <v>50</v>
      </c>
      <c r="AF563">
        <v>81340000</v>
      </c>
      <c r="AG563" s="2">
        <v>0.70899999999999996</v>
      </c>
      <c r="AH563">
        <v>7</v>
      </c>
      <c r="AI563">
        <v>6.4</v>
      </c>
      <c r="AJ563">
        <v>699.18</v>
      </c>
      <c r="AK563" t="s">
        <v>6307</v>
      </c>
      <c r="AL563">
        <v>1</v>
      </c>
      <c r="AM563">
        <v>5</v>
      </c>
      <c r="AN563">
        <v>5</v>
      </c>
      <c r="AO563">
        <v>39</v>
      </c>
      <c r="AP563">
        <v>55620000</v>
      </c>
      <c r="AQ563" s="2">
        <v>0.65300000000000002</v>
      </c>
      <c r="AR563">
        <v>5</v>
      </c>
      <c r="AS563">
        <v>10.4</v>
      </c>
      <c r="AT563" s="2">
        <v>0.55904276310125356</v>
      </c>
      <c r="AU563">
        <f t="shared" si="72"/>
        <v>1.3698630136986301</v>
      </c>
      <c r="AV563">
        <f t="shared" si="80"/>
        <v>1.4104372355430184</v>
      </c>
      <c r="AW563">
        <f t="shared" si="73"/>
        <v>3.4602076124567476</v>
      </c>
      <c r="AX563">
        <f t="shared" si="74"/>
        <v>1.5313935681470137</v>
      </c>
      <c r="AY563">
        <f t="shared" si="75"/>
        <v>0.39589041095890409</v>
      </c>
      <c r="AZ563">
        <f t="shared" si="76"/>
        <v>0.9210155148095911</v>
      </c>
      <c r="BA563">
        <f t="shared" si="77"/>
        <v>1.3901501246208241</v>
      </c>
      <c r="BB563">
        <f t="shared" si="78"/>
        <v>2.4958005903018807</v>
      </c>
      <c r="BC563">
        <f t="shared" si="79"/>
        <v>0.55699567105746928</v>
      </c>
    </row>
    <row r="564" spans="1:55" x14ac:dyDescent="0.2">
      <c r="A564" t="s">
        <v>312</v>
      </c>
      <c r="B564" t="s">
        <v>2592</v>
      </c>
      <c r="C564">
        <v>97</v>
      </c>
      <c r="D564">
        <v>10.7</v>
      </c>
      <c r="E564">
        <v>9.07</v>
      </c>
      <c r="F564">
        <v>46.98</v>
      </c>
      <c r="G564" t="s">
        <v>4856</v>
      </c>
      <c r="H564">
        <v>1</v>
      </c>
      <c r="I564">
        <v>1</v>
      </c>
      <c r="J564">
        <v>1</v>
      </c>
      <c r="K564">
        <v>4</v>
      </c>
      <c r="L564">
        <v>11680000</v>
      </c>
      <c r="AU564" t="str">
        <f t="shared" si="72"/>
        <v>-</v>
      </c>
      <c r="AV564" t="str">
        <f t="shared" si="80"/>
        <v>-</v>
      </c>
      <c r="AW564" t="str">
        <f t="shared" si="73"/>
        <v>-</v>
      </c>
      <c r="AX564" t="str">
        <f t="shared" si="74"/>
        <v>-</v>
      </c>
      <c r="AY564" t="str">
        <f t="shared" si="75"/>
        <v>-</v>
      </c>
      <c r="AZ564" t="str">
        <f t="shared" si="76"/>
        <v>-</v>
      </c>
      <c r="BA564" t="e">
        <f t="shared" si="77"/>
        <v>#DIV/0!</v>
      </c>
      <c r="BB564" t="e">
        <f t="shared" si="78"/>
        <v>#DIV/0!</v>
      </c>
      <c r="BC564" t="e">
        <f t="shared" si="79"/>
        <v>#DIV/0!</v>
      </c>
    </row>
    <row r="565" spans="1:55" x14ac:dyDescent="0.2">
      <c r="A565" t="s">
        <v>313</v>
      </c>
      <c r="B565" t="s">
        <v>2593</v>
      </c>
      <c r="C565">
        <v>86</v>
      </c>
      <c r="D565">
        <v>10.1</v>
      </c>
      <c r="E565">
        <v>8.7200000000000006</v>
      </c>
      <c r="F565">
        <v>612.29999999999995</v>
      </c>
      <c r="G565" t="s">
        <v>4857</v>
      </c>
      <c r="H565">
        <v>1</v>
      </c>
      <c r="I565">
        <v>7</v>
      </c>
      <c r="J565">
        <v>8</v>
      </c>
      <c r="K565">
        <v>36</v>
      </c>
      <c r="L565">
        <v>160700000</v>
      </c>
      <c r="M565" s="2">
        <v>0.72699999999999998</v>
      </c>
      <c r="N565">
        <v>4</v>
      </c>
      <c r="O565">
        <v>11.1</v>
      </c>
      <c r="P565">
        <v>577.99</v>
      </c>
      <c r="Q565" t="s">
        <v>5725</v>
      </c>
      <c r="R565">
        <v>1</v>
      </c>
      <c r="S565">
        <v>5</v>
      </c>
      <c r="T565">
        <v>6</v>
      </c>
      <c r="U565">
        <v>26</v>
      </c>
      <c r="V565">
        <v>58550000</v>
      </c>
      <c r="W565" s="2">
        <v>0.71499999999999997</v>
      </c>
      <c r="X565">
        <v>2</v>
      </c>
      <c r="Y565">
        <v>5</v>
      </c>
      <c r="Z565">
        <v>915.07</v>
      </c>
      <c r="AA565" t="s">
        <v>6310</v>
      </c>
      <c r="AB565">
        <v>1</v>
      </c>
      <c r="AC565">
        <v>4</v>
      </c>
      <c r="AD565">
        <v>5</v>
      </c>
      <c r="AE565">
        <v>60</v>
      </c>
      <c r="AF565">
        <v>138800000</v>
      </c>
      <c r="AG565" s="2">
        <v>0.747</v>
      </c>
      <c r="AH565">
        <v>8</v>
      </c>
      <c r="AI565">
        <v>4</v>
      </c>
      <c r="AJ565">
        <v>624.47</v>
      </c>
      <c r="AK565" t="s">
        <v>6310</v>
      </c>
      <c r="AL565">
        <v>1</v>
      </c>
      <c r="AM565">
        <v>4</v>
      </c>
      <c r="AN565">
        <v>4</v>
      </c>
      <c r="AO565">
        <v>50</v>
      </c>
      <c r="AP565">
        <v>65620000</v>
      </c>
      <c r="AQ565" s="2">
        <v>0.70399999999999996</v>
      </c>
      <c r="AR565">
        <v>6</v>
      </c>
      <c r="AS565">
        <v>4.4000000000000004</v>
      </c>
      <c r="AT565" s="2">
        <v>0.72307513677763402</v>
      </c>
      <c r="AU565">
        <f t="shared" si="72"/>
        <v>1.3755158184319121</v>
      </c>
      <c r="AV565">
        <f t="shared" si="80"/>
        <v>1.3386880856760375</v>
      </c>
      <c r="AW565">
        <f t="shared" si="73"/>
        <v>1.3986013986013988</v>
      </c>
      <c r="AX565">
        <f t="shared" si="74"/>
        <v>1.4204545454545456</v>
      </c>
      <c r="AY565">
        <f t="shared" si="75"/>
        <v>0.98349381017881699</v>
      </c>
      <c r="AZ565">
        <f t="shared" si="76"/>
        <v>0.94243641231593023</v>
      </c>
      <c r="BA565">
        <f t="shared" si="77"/>
        <v>1.3571019520539749</v>
      </c>
      <c r="BB565">
        <f t="shared" si="78"/>
        <v>1.4095279720279721</v>
      </c>
      <c r="BC565">
        <f t="shared" si="79"/>
        <v>0.96280597404635482</v>
      </c>
    </row>
    <row r="566" spans="1:55" x14ac:dyDescent="0.2">
      <c r="A566" t="s">
        <v>290</v>
      </c>
      <c r="B566" t="s">
        <v>2570</v>
      </c>
      <c r="C566">
        <v>76</v>
      </c>
      <c r="D566">
        <v>8.5</v>
      </c>
      <c r="E566">
        <v>10.14</v>
      </c>
      <c r="F566">
        <v>822.01</v>
      </c>
      <c r="G566" t="s">
        <v>4837</v>
      </c>
      <c r="H566">
        <v>1</v>
      </c>
      <c r="I566">
        <v>5</v>
      </c>
      <c r="J566">
        <v>5</v>
      </c>
      <c r="K566">
        <v>37</v>
      </c>
      <c r="L566">
        <v>107900000</v>
      </c>
      <c r="M566" s="2">
        <v>0.71499999999999997</v>
      </c>
      <c r="N566">
        <v>4</v>
      </c>
      <c r="O566">
        <v>1.8</v>
      </c>
      <c r="P566">
        <v>603.4</v>
      </c>
      <c r="Q566" t="s">
        <v>5717</v>
      </c>
      <c r="R566">
        <v>1</v>
      </c>
      <c r="S566">
        <v>7</v>
      </c>
      <c r="T566">
        <v>7</v>
      </c>
      <c r="U566">
        <v>27</v>
      </c>
      <c r="V566">
        <v>79820000</v>
      </c>
      <c r="W566" s="2">
        <v>0.65400000000000003</v>
      </c>
      <c r="X566">
        <v>3</v>
      </c>
      <c r="Y566">
        <v>0.3</v>
      </c>
      <c r="Z566">
        <v>868.62</v>
      </c>
      <c r="AA566" t="s">
        <v>6308</v>
      </c>
      <c r="AB566">
        <v>1</v>
      </c>
      <c r="AC566">
        <v>5</v>
      </c>
      <c r="AD566">
        <v>6</v>
      </c>
      <c r="AE566">
        <v>52</v>
      </c>
      <c r="AF566">
        <v>112000000</v>
      </c>
      <c r="AG566" s="2">
        <v>0.69499999999999995</v>
      </c>
      <c r="AH566">
        <v>9</v>
      </c>
      <c r="AI566">
        <v>4.5999999999999996</v>
      </c>
      <c r="AJ566">
        <v>543.32000000000005</v>
      </c>
      <c r="AK566" t="s">
        <v>6020</v>
      </c>
      <c r="AL566">
        <v>1</v>
      </c>
      <c r="AM566">
        <v>3</v>
      </c>
      <c r="AN566">
        <v>3</v>
      </c>
      <c r="AO566">
        <v>35</v>
      </c>
      <c r="AP566">
        <v>69110000</v>
      </c>
      <c r="AQ566" s="2">
        <v>0.61199999999999999</v>
      </c>
      <c r="AR566">
        <v>7</v>
      </c>
      <c r="AS566">
        <v>9.1999999999999993</v>
      </c>
      <c r="AT566" s="2">
        <v>0.66781320791075138</v>
      </c>
      <c r="AU566">
        <f t="shared" si="72"/>
        <v>1.3986013986013988</v>
      </c>
      <c r="AV566">
        <f t="shared" si="80"/>
        <v>1.4388489208633095</v>
      </c>
      <c r="AW566">
        <f t="shared" si="73"/>
        <v>1.5290519877675841</v>
      </c>
      <c r="AX566">
        <f t="shared" si="74"/>
        <v>1.6339869281045751</v>
      </c>
      <c r="AY566">
        <f t="shared" si="75"/>
        <v>0.91468531468531478</v>
      </c>
      <c r="AZ566">
        <f t="shared" si="76"/>
        <v>0.88057553956834544</v>
      </c>
      <c r="BA566">
        <f t="shared" si="77"/>
        <v>1.4187251597323542</v>
      </c>
      <c r="BB566">
        <f t="shared" si="78"/>
        <v>1.5815194579360796</v>
      </c>
      <c r="BC566">
        <f t="shared" si="79"/>
        <v>0.89706462516991359</v>
      </c>
    </row>
    <row r="567" spans="1:55" x14ac:dyDescent="0.2">
      <c r="A567" t="s">
        <v>314</v>
      </c>
      <c r="B567" t="s">
        <v>2594</v>
      </c>
      <c r="C567">
        <v>80</v>
      </c>
      <c r="D567">
        <v>9</v>
      </c>
      <c r="E567">
        <v>9.7899999999999991</v>
      </c>
      <c r="F567">
        <v>527.88</v>
      </c>
      <c r="G567" t="s">
        <v>4761</v>
      </c>
      <c r="H567">
        <v>1</v>
      </c>
      <c r="I567">
        <v>2</v>
      </c>
      <c r="J567">
        <v>3</v>
      </c>
      <c r="K567">
        <v>16</v>
      </c>
      <c r="L567">
        <v>24440000</v>
      </c>
      <c r="M567" s="2">
        <v>0.66200000000000003</v>
      </c>
      <c r="N567">
        <v>2</v>
      </c>
      <c r="O567">
        <v>2.1</v>
      </c>
      <c r="P567">
        <v>500.62</v>
      </c>
      <c r="Q567" t="s">
        <v>5682</v>
      </c>
      <c r="R567">
        <v>1</v>
      </c>
      <c r="S567">
        <v>1</v>
      </c>
      <c r="T567">
        <v>1</v>
      </c>
      <c r="U567">
        <v>14</v>
      </c>
      <c r="V567">
        <v>19190000</v>
      </c>
      <c r="W567" s="2">
        <v>0.66</v>
      </c>
      <c r="X567">
        <v>2</v>
      </c>
      <c r="Y567">
        <v>1.2</v>
      </c>
      <c r="Z567">
        <v>158.53</v>
      </c>
      <c r="AA567" t="s">
        <v>5682</v>
      </c>
      <c r="AB567">
        <v>1</v>
      </c>
      <c r="AC567">
        <v>1</v>
      </c>
      <c r="AD567">
        <v>1</v>
      </c>
      <c r="AE567">
        <v>5</v>
      </c>
      <c r="AF567">
        <v>6423000</v>
      </c>
      <c r="AG567" s="2">
        <v>0.71899999999999997</v>
      </c>
      <c r="AH567">
        <v>1</v>
      </c>
      <c r="AJ567">
        <v>211.38</v>
      </c>
      <c r="AK567" t="s">
        <v>6716</v>
      </c>
      <c r="AL567">
        <v>1</v>
      </c>
      <c r="AM567">
        <v>1</v>
      </c>
      <c r="AN567">
        <v>2</v>
      </c>
      <c r="AO567">
        <v>7</v>
      </c>
      <c r="AP567">
        <v>26210000</v>
      </c>
      <c r="AQ567" s="2">
        <v>0.71699999999999997</v>
      </c>
      <c r="AR567">
        <v>2</v>
      </c>
      <c r="AS567">
        <v>27.9</v>
      </c>
      <c r="AT567" s="2">
        <v>0.68891000615254239</v>
      </c>
      <c r="AU567">
        <f t="shared" si="72"/>
        <v>1.5105740181268881</v>
      </c>
      <c r="AV567">
        <f t="shared" si="80"/>
        <v>1.3908205841446455</v>
      </c>
      <c r="AW567">
        <f t="shared" si="73"/>
        <v>1.5151515151515151</v>
      </c>
      <c r="AX567">
        <f t="shared" si="74"/>
        <v>1.394700139470014</v>
      </c>
      <c r="AY567">
        <f t="shared" si="75"/>
        <v>0.99697885196374614</v>
      </c>
      <c r="AZ567">
        <f t="shared" si="76"/>
        <v>0.99721835883171073</v>
      </c>
      <c r="BA567">
        <f t="shared" si="77"/>
        <v>1.4506973011357669</v>
      </c>
      <c r="BB567">
        <f t="shared" si="78"/>
        <v>1.4549258273107646</v>
      </c>
      <c r="BC567">
        <f t="shared" si="79"/>
        <v>0.99709364828390357</v>
      </c>
    </row>
    <row r="568" spans="1:55" x14ac:dyDescent="0.2">
      <c r="A568" t="s">
        <v>315</v>
      </c>
      <c r="B568" t="s">
        <v>2595</v>
      </c>
      <c r="C568">
        <v>83</v>
      </c>
      <c r="D568">
        <v>9.3000000000000007</v>
      </c>
      <c r="E568">
        <v>10.27</v>
      </c>
      <c r="F568">
        <v>157.33000000000001</v>
      </c>
      <c r="G568" t="s">
        <v>4858</v>
      </c>
      <c r="H568">
        <v>1</v>
      </c>
      <c r="I568">
        <v>2</v>
      </c>
      <c r="J568">
        <v>3</v>
      </c>
      <c r="K568">
        <v>7</v>
      </c>
      <c r="L568">
        <v>11640000</v>
      </c>
      <c r="M568" s="2">
        <v>0.72799999999999998</v>
      </c>
      <c r="N568">
        <v>1</v>
      </c>
      <c r="P568">
        <v>124.61</v>
      </c>
      <c r="Q568" t="s">
        <v>5726</v>
      </c>
      <c r="R568">
        <v>1</v>
      </c>
      <c r="S568">
        <v>1</v>
      </c>
      <c r="T568">
        <v>1</v>
      </c>
      <c r="U568">
        <v>3</v>
      </c>
      <c r="V568">
        <v>15090000</v>
      </c>
      <c r="AT568" s="2">
        <v>0.72799999999999998</v>
      </c>
      <c r="AU568">
        <f t="shared" si="72"/>
        <v>1.3736263736263736</v>
      </c>
      <c r="AV568" t="str">
        <f t="shared" si="80"/>
        <v>-</v>
      </c>
      <c r="AW568" t="str">
        <f t="shared" si="73"/>
        <v>-</v>
      </c>
      <c r="AX568" t="str">
        <f t="shared" si="74"/>
        <v>-</v>
      </c>
      <c r="AY568" t="str">
        <f t="shared" si="75"/>
        <v>-</v>
      </c>
      <c r="AZ568" t="str">
        <f t="shared" si="76"/>
        <v>-</v>
      </c>
      <c r="BA568">
        <f t="shared" si="77"/>
        <v>1.3736263736263736</v>
      </c>
      <c r="BB568" t="e">
        <f t="shared" si="78"/>
        <v>#DIV/0!</v>
      </c>
      <c r="BC568" t="e">
        <f t="shared" si="79"/>
        <v>#DIV/0!</v>
      </c>
    </row>
    <row r="569" spans="1:55" x14ac:dyDescent="0.2">
      <c r="A569" t="s">
        <v>1746</v>
      </c>
      <c r="B569" t="s">
        <v>4026</v>
      </c>
      <c r="C569">
        <v>80</v>
      </c>
      <c r="D569">
        <v>9</v>
      </c>
      <c r="E569">
        <v>10.27</v>
      </c>
      <c r="Z569">
        <v>23.64</v>
      </c>
      <c r="AA569" t="s">
        <v>4769</v>
      </c>
      <c r="AB569">
        <v>1</v>
      </c>
      <c r="AC569">
        <v>1</v>
      </c>
      <c r="AD569">
        <v>1</v>
      </c>
      <c r="AE569">
        <v>2</v>
      </c>
      <c r="AF569">
        <v>9094000</v>
      </c>
      <c r="AG569" s="2">
        <v>0.70699999999999996</v>
      </c>
      <c r="AH569">
        <v>1</v>
      </c>
      <c r="AJ569">
        <v>21.5</v>
      </c>
      <c r="AK569" t="s">
        <v>4769</v>
      </c>
      <c r="AL569">
        <v>1</v>
      </c>
      <c r="AM569">
        <v>1</v>
      </c>
      <c r="AN569">
        <v>1</v>
      </c>
      <c r="AO569">
        <v>3</v>
      </c>
      <c r="AP569">
        <v>4312000</v>
      </c>
      <c r="AQ569">
        <v>0.83099999999999996</v>
      </c>
      <c r="AR569">
        <v>1</v>
      </c>
      <c r="AT569" s="2">
        <v>0.76649657533481508</v>
      </c>
      <c r="AU569" t="str">
        <f t="shared" si="72"/>
        <v>-</v>
      </c>
      <c r="AV569">
        <f t="shared" si="80"/>
        <v>1.4144271570014144</v>
      </c>
      <c r="AW569" t="str">
        <f t="shared" si="73"/>
        <v>-</v>
      </c>
      <c r="AX569">
        <f t="shared" si="74"/>
        <v>1.2033694344163659</v>
      </c>
      <c r="AY569" t="str">
        <f t="shared" si="75"/>
        <v>-</v>
      </c>
      <c r="AZ569">
        <f t="shared" si="76"/>
        <v>1.1753889674681752</v>
      </c>
      <c r="BA569">
        <f t="shared" si="77"/>
        <v>1.4144271570014144</v>
      </c>
      <c r="BB569">
        <f t="shared" si="78"/>
        <v>1.2033694344163659</v>
      </c>
      <c r="BC569">
        <f t="shared" si="79"/>
        <v>1.1753889674681752</v>
      </c>
    </row>
    <row r="570" spans="1:55" x14ac:dyDescent="0.2">
      <c r="A570" t="s">
        <v>291</v>
      </c>
      <c r="B570" t="s">
        <v>2571</v>
      </c>
      <c r="C570">
        <v>63</v>
      </c>
      <c r="D570">
        <v>7.3</v>
      </c>
      <c r="E570">
        <v>11</v>
      </c>
      <c r="F570">
        <v>206.08</v>
      </c>
      <c r="G570" t="s">
        <v>4838</v>
      </c>
      <c r="H570">
        <v>2</v>
      </c>
      <c r="I570">
        <v>2</v>
      </c>
      <c r="J570">
        <v>2</v>
      </c>
      <c r="K570">
        <v>14</v>
      </c>
      <c r="L570">
        <v>21750000</v>
      </c>
      <c r="M570">
        <v>0.878</v>
      </c>
      <c r="N570">
        <v>3</v>
      </c>
      <c r="O570">
        <v>41.4</v>
      </c>
      <c r="P570">
        <v>67.37</v>
      </c>
      <c r="Q570" t="s">
        <v>5357</v>
      </c>
      <c r="R570">
        <v>1</v>
      </c>
      <c r="S570">
        <v>1</v>
      </c>
      <c r="T570">
        <v>2</v>
      </c>
      <c r="U570">
        <v>9</v>
      </c>
      <c r="V570">
        <v>14170000</v>
      </c>
      <c r="AT570">
        <v>0.878</v>
      </c>
      <c r="AU570">
        <f t="shared" si="72"/>
        <v>1.1389521640091116</v>
      </c>
      <c r="AV570" t="str">
        <f t="shared" si="80"/>
        <v>-</v>
      </c>
      <c r="AW570" t="str">
        <f t="shared" si="73"/>
        <v>-</v>
      </c>
      <c r="AX570" t="str">
        <f t="shared" si="74"/>
        <v>-</v>
      </c>
      <c r="AY570" t="str">
        <f t="shared" si="75"/>
        <v>-</v>
      </c>
      <c r="AZ570" t="str">
        <f t="shared" si="76"/>
        <v>-</v>
      </c>
      <c r="BA570">
        <f t="shared" si="77"/>
        <v>1.1389521640091116</v>
      </c>
      <c r="BB570" t="e">
        <f t="shared" si="78"/>
        <v>#DIV/0!</v>
      </c>
      <c r="BC570" t="e">
        <f t="shared" si="79"/>
        <v>#DIV/0!</v>
      </c>
    </row>
    <row r="571" spans="1:55" x14ac:dyDescent="0.2">
      <c r="A571" t="s">
        <v>46</v>
      </c>
      <c r="B571" t="s">
        <v>2326</v>
      </c>
      <c r="C571">
        <v>105</v>
      </c>
      <c r="D571">
        <v>11.6</v>
      </c>
      <c r="E571">
        <v>9.58</v>
      </c>
      <c r="F571">
        <v>1947.24</v>
      </c>
      <c r="G571" t="s">
        <v>4606</v>
      </c>
      <c r="H571">
        <v>2</v>
      </c>
      <c r="I571">
        <v>9</v>
      </c>
      <c r="J571">
        <v>9</v>
      </c>
      <c r="K571">
        <v>80</v>
      </c>
      <c r="L571">
        <v>224300000</v>
      </c>
      <c r="M571" s="2">
        <v>0.69</v>
      </c>
      <c r="N571">
        <v>16</v>
      </c>
      <c r="O571">
        <v>5.9</v>
      </c>
      <c r="P571">
        <v>2120.23</v>
      </c>
      <c r="Q571" t="s">
        <v>5616</v>
      </c>
      <c r="R571">
        <v>2</v>
      </c>
      <c r="S571">
        <v>11</v>
      </c>
      <c r="T571">
        <v>11</v>
      </c>
      <c r="U571">
        <v>74</v>
      </c>
      <c r="V571">
        <v>131000000</v>
      </c>
      <c r="W571" s="2">
        <v>0.58799999999999997</v>
      </c>
      <c r="X571">
        <v>13</v>
      </c>
      <c r="Y571">
        <v>19.7</v>
      </c>
      <c r="Z571">
        <v>6816.21</v>
      </c>
      <c r="AA571" t="s">
        <v>6245</v>
      </c>
      <c r="AB571">
        <v>1</v>
      </c>
      <c r="AC571">
        <v>9</v>
      </c>
      <c r="AD571">
        <v>15</v>
      </c>
      <c r="AE571">
        <v>271</v>
      </c>
      <c r="AF571">
        <v>200300000</v>
      </c>
      <c r="AG571" s="2">
        <v>0.70499999999999996</v>
      </c>
      <c r="AH571">
        <v>40</v>
      </c>
      <c r="AI571">
        <v>6.4</v>
      </c>
      <c r="AJ571">
        <v>6676.23</v>
      </c>
      <c r="AK571" t="s">
        <v>6671</v>
      </c>
      <c r="AL571">
        <v>1</v>
      </c>
      <c r="AM571">
        <v>9</v>
      </c>
      <c r="AN571">
        <v>15</v>
      </c>
      <c r="AO571">
        <v>263</v>
      </c>
      <c r="AP571">
        <v>186900000</v>
      </c>
      <c r="AQ571" s="2">
        <v>0.56399999999999995</v>
      </c>
      <c r="AR571">
        <v>37</v>
      </c>
      <c r="AS571">
        <v>6.8</v>
      </c>
      <c r="AT571" s="2">
        <v>0.6337582990388988</v>
      </c>
      <c r="AU571">
        <f t="shared" si="72"/>
        <v>1.4492753623188408</v>
      </c>
      <c r="AV571">
        <f t="shared" si="80"/>
        <v>1.4184397163120568</v>
      </c>
      <c r="AW571">
        <f t="shared" si="73"/>
        <v>1.7006802721088436</v>
      </c>
      <c r="AX571">
        <f t="shared" si="74"/>
        <v>1.773049645390071</v>
      </c>
      <c r="AY571">
        <f t="shared" si="75"/>
        <v>0.85217391304347834</v>
      </c>
      <c r="AZ571">
        <f t="shared" si="76"/>
        <v>0.79999999999999993</v>
      </c>
      <c r="BA571">
        <f t="shared" si="77"/>
        <v>1.4338575393154489</v>
      </c>
      <c r="BB571">
        <f t="shared" si="78"/>
        <v>1.7368649587494573</v>
      </c>
      <c r="BC571">
        <f t="shared" si="79"/>
        <v>0.8255434782608696</v>
      </c>
    </row>
    <row r="572" spans="1:55" x14ac:dyDescent="0.2">
      <c r="A572" t="s">
        <v>1665</v>
      </c>
      <c r="B572" t="s">
        <v>3945</v>
      </c>
      <c r="C572">
        <v>105</v>
      </c>
      <c r="D572">
        <v>11.7</v>
      </c>
      <c r="E572">
        <v>9.51</v>
      </c>
      <c r="Z572">
        <v>409.81</v>
      </c>
      <c r="AA572" t="s">
        <v>6536</v>
      </c>
      <c r="AB572">
        <v>1</v>
      </c>
      <c r="AC572">
        <v>1</v>
      </c>
      <c r="AD572">
        <v>6</v>
      </c>
      <c r="AE572">
        <v>34</v>
      </c>
      <c r="AF572">
        <v>52450000</v>
      </c>
      <c r="AJ572">
        <v>349.56</v>
      </c>
      <c r="AK572" t="s">
        <v>6536</v>
      </c>
      <c r="AL572">
        <v>1</v>
      </c>
      <c r="AM572">
        <v>1</v>
      </c>
      <c r="AN572">
        <v>7</v>
      </c>
      <c r="AO572">
        <v>27</v>
      </c>
      <c r="AP572">
        <v>34330000</v>
      </c>
      <c r="AU572" t="str">
        <f t="shared" si="72"/>
        <v>-</v>
      </c>
      <c r="AV572" t="str">
        <f t="shared" si="80"/>
        <v>-</v>
      </c>
      <c r="AW572" t="str">
        <f t="shared" si="73"/>
        <v>-</v>
      </c>
      <c r="AX572" t="str">
        <f t="shared" si="74"/>
        <v>-</v>
      </c>
      <c r="AY572" t="str">
        <f t="shared" si="75"/>
        <v>-</v>
      </c>
      <c r="AZ572" t="str">
        <f t="shared" si="76"/>
        <v>-</v>
      </c>
      <c r="BA572" t="e">
        <f t="shared" si="77"/>
        <v>#DIV/0!</v>
      </c>
      <c r="BB572" t="e">
        <f t="shared" si="78"/>
        <v>#DIV/0!</v>
      </c>
      <c r="BC572" t="e">
        <f t="shared" si="79"/>
        <v>#DIV/0!</v>
      </c>
    </row>
    <row r="573" spans="1:55" x14ac:dyDescent="0.2">
      <c r="A573" t="s">
        <v>316</v>
      </c>
      <c r="B573" t="s">
        <v>2596</v>
      </c>
      <c r="C573">
        <v>325</v>
      </c>
      <c r="D573">
        <v>35.299999999999997</v>
      </c>
      <c r="E573">
        <v>9.16</v>
      </c>
      <c r="F573">
        <v>536.54999999999995</v>
      </c>
      <c r="G573" t="s">
        <v>4859</v>
      </c>
      <c r="H573">
        <v>1</v>
      </c>
      <c r="I573">
        <v>4</v>
      </c>
      <c r="J573">
        <v>8</v>
      </c>
      <c r="K573">
        <v>30</v>
      </c>
      <c r="L573">
        <v>485500000</v>
      </c>
      <c r="P573">
        <v>622.86</v>
      </c>
      <c r="Q573" t="s">
        <v>5727</v>
      </c>
      <c r="R573">
        <v>1</v>
      </c>
      <c r="S573">
        <v>6</v>
      </c>
      <c r="T573">
        <v>9</v>
      </c>
      <c r="U573">
        <v>33</v>
      </c>
      <c r="V573">
        <v>633200000</v>
      </c>
      <c r="Z573">
        <v>162.87</v>
      </c>
      <c r="AA573" t="s">
        <v>6163</v>
      </c>
      <c r="AB573">
        <v>1</v>
      </c>
      <c r="AC573">
        <v>2</v>
      </c>
      <c r="AD573">
        <v>2</v>
      </c>
      <c r="AE573">
        <v>7</v>
      </c>
      <c r="AF573">
        <v>34280000</v>
      </c>
      <c r="AG573" s="2">
        <v>0.71</v>
      </c>
      <c r="AH573">
        <v>3</v>
      </c>
      <c r="AI573">
        <v>3.8</v>
      </c>
      <c r="AJ573">
        <v>50.72</v>
      </c>
      <c r="AK573" t="s">
        <v>6163</v>
      </c>
      <c r="AL573">
        <v>1</v>
      </c>
      <c r="AM573">
        <v>1</v>
      </c>
      <c r="AN573">
        <v>2</v>
      </c>
      <c r="AO573">
        <v>5</v>
      </c>
      <c r="AP573">
        <v>35920000</v>
      </c>
      <c r="AQ573" s="2">
        <v>0.64500000000000002</v>
      </c>
      <c r="AR573">
        <v>2</v>
      </c>
      <c r="AS573">
        <v>8.1</v>
      </c>
      <c r="AT573" s="2">
        <v>0.67672003073649301</v>
      </c>
      <c r="AU573" t="str">
        <f t="shared" si="72"/>
        <v>-</v>
      </c>
      <c r="AV573">
        <f t="shared" si="80"/>
        <v>1.4084507042253522</v>
      </c>
      <c r="AW573" t="str">
        <f t="shared" si="73"/>
        <v>-</v>
      </c>
      <c r="AX573">
        <f t="shared" si="74"/>
        <v>1.5503875968992247</v>
      </c>
      <c r="AY573" t="str">
        <f t="shared" si="75"/>
        <v>-</v>
      </c>
      <c r="AZ573">
        <f t="shared" si="76"/>
        <v>0.90845070422535223</v>
      </c>
      <c r="BA573">
        <f t="shared" si="77"/>
        <v>1.4084507042253522</v>
      </c>
      <c r="BB573">
        <f t="shared" si="78"/>
        <v>1.5503875968992247</v>
      </c>
      <c r="BC573">
        <f t="shared" si="79"/>
        <v>0.90845070422535223</v>
      </c>
    </row>
    <row r="574" spans="1:55" x14ac:dyDescent="0.2">
      <c r="A574" t="s">
        <v>292</v>
      </c>
      <c r="B574" t="s">
        <v>2572</v>
      </c>
      <c r="C574">
        <v>513</v>
      </c>
      <c r="D574">
        <v>58.1</v>
      </c>
      <c r="E574">
        <v>8.76</v>
      </c>
      <c r="F574">
        <v>71.27</v>
      </c>
      <c r="G574" t="s">
        <v>4839</v>
      </c>
      <c r="H574">
        <v>1</v>
      </c>
      <c r="I574">
        <v>1</v>
      </c>
      <c r="J574">
        <v>2</v>
      </c>
      <c r="K574">
        <v>25</v>
      </c>
      <c r="L574">
        <v>197200000</v>
      </c>
      <c r="AU574" t="str">
        <f t="shared" si="72"/>
        <v>-</v>
      </c>
      <c r="AV574" t="str">
        <f t="shared" si="80"/>
        <v>-</v>
      </c>
      <c r="AW574" t="str">
        <f t="shared" si="73"/>
        <v>-</v>
      </c>
      <c r="AX574" t="str">
        <f t="shared" si="74"/>
        <v>-</v>
      </c>
      <c r="AY574" t="str">
        <f t="shared" si="75"/>
        <v>-</v>
      </c>
      <c r="AZ574" t="str">
        <f t="shared" si="76"/>
        <v>-</v>
      </c>
      <c r="BA574" t="e">
        <f t="shared" si="77"/>
        <v>#DIV/0!</v>
      </c>
      <c r="BB574" t="e">
        <f t="shared" si="78"/>
        <v>#DIV/0!</v>
      </c>
      <c r="BC574" t="e">
        <f t="shared" si="79"/>
        <v>#DIV/0!</v>
      </c>
    </row>
    <row r="575" spans="1:55" x14ac:dyDescent="0.2">
      <c r="A575" t="s">
        <v>2097</v>
      </c>
      <c r="B575" t="s">
        <v>4377</v>
      </c>
      <c r="C575">
        <v>491</v>
      </c>
      <c r="D575">
        <v>55.7</v>
      </c>
      <c r="E575">
        <v>7.66</v>
      </c>
      <c r="Z575">
        <v>23.96</v>
      </c>
      <c r="AA575" t="s">
        <v>6228</v>
      </c>
      <c r="AB575">
        <v>2</v>
      </c>
      <c r="AC575">
        <v>1</v>
      </c>
      <c r="AD575">
        <v>1</v>
      </c>
      <c r="AE575">
        <v>2</v>
      </c>
      <c r="AF575">
        <v>18150000</v>
      </c>
      <c r="AU575" t="str">
        <f t="shared" si="72"/>
        <v>-</v>
      </c>
      <c r="AV575" t="str">
        <f t="shared" si="80"/>
        <v>-</v>
      </c>
      <c r="AW575" t="str">
        <f t="shared" si="73"/>
        <v>-</v>
      </c>
      <c r="AX575" t="str">
        <f t="shared" si="74"/>
        <v>-</v>
      </c>
      <c r="AY575" t="str">
        <f t="shared" si="75"/>
        <v>-</v>
      </c>
      <c r="AZ575" t="str">
        <f t="shared" si="76"/>
        <v>-</v>
      </c>
      <c r="BA575" t="e">
        <f t="shared" si="77"/>
        <v>#DIV/0!</v>
      </c>
      <c r="BB575" t="e">
        <f t="shared" si="78"/>
        <v>#DIV/0!</v>
      </c>
      <c r="BC575" t="e">
        <f t="shared" si="79"/>
        <v>#DIV/0!</v>
      </c>
    </row>
    <row r="576" spans="1:55" x14ac:dyDescent="0.2">
      <c r="A576" t="s">
        <v>1616</v>
      </c>
      <c r="B576" t="s">
        <v>3896</v>
      </c>
      <c r="C576">
        <v>504</v>
      </c>
      <c r="D576">
        <v>57.8</v>
      </c>
      <c r="E576">
        <v>7.39</v>
      </c>
      <c r="P576">
        <v>32.450000000000003</v>
      </c>
      <c r="Q576" t="s">
        <v>4710</v>
      </c>
      <c r="R576">
        <v>1</v>
      </c>
      <c r="S576">
        <v>1</v>
      </c>
      <c r="T576">
        <v>3</v>
      </c>
      <c r="U576">
        <v>7</v>
      </c>
      <c r="V576">
        <v>1588000000</v>
      </c>
      <c r="AU576" t="str">
        <f t="shared" si="72"/>
        <v>-</v>
      </c>
      <c r="AV576" t="str">
        <f t="shared" si="80"/>
        <v>-</v>
      </c>
      <c r="AW576" t="str">
        <f t="shared" si="73"/>
        <v>-</v>
      </c>
      <c r="AX576" t="str">
        <f t="shared" si="74"/>
        <v>-</v>
      </c>
      <c r="AY576" t="str">
        <f t="shared" si="75"/>
        <v>-</v>
      </c>
      <c r="AZ576" t="str">
        <f t="shared" si="76"/>
        <v>-</v>
      </c>
      <c r="BA576" t="e">
        <f t="shared" si="77"/>
        <v>#DIV/0!</v>
      </c>
      <c r="BB576" t="e">
        <f t="shared" si="78"/>
        <v>#DIV/0!</v>
      </c>
      <c r="BC576" t="e">
        <f t="shared" si="79"/>
        <v>#DIV/0!</v>
      </c>
    </row>
    <row r="577" spans="1:55" x14ac:dyDescent="0.2">
      <c r="A577" t="s">
        <v>320</v>
      </c>
      <c r="B577" t="s">
        <v>2600</v>
      </c>
      <c r="C577">
        <v>190</v>
      </c>
      <c r="D577">
        <v>21.5</v>
      </c>
      <c r="E577">
        <v>6.8</v>
      </c>
      <c r="F577">
        <v>26.69</v>
      </c>
      <c r="G577" t="s">
        <v>4863</v>
      </c>
      <c r="H577">
        <v>1</v>
      </c>
      <c r="I577">
        <v>1</v>
      </c>
      <c r="J577">
        <v>1</v>
      </c>
      <c r="K577">
        <v>2</v>
      </c>
      <c r="L577">
        <v>27510000</v>
      </c>
      <c r="AU577" t="str">
        <f t="shared" si="72"/>
        <v>-</v>
      </c>
      <c r="AV577" t="str">
        <f t="shared" si="80"/>
        <v>-</v>
      </c>
      <c r="AW577" t="str">
        <f t="shared" si="73"/>
        <v>-</v>
      </c>
      <c r="AX577" t="str">
        <f t="shared" si="74"/>
        <v>-</v>
      </c>
      <c r="AY577" t="str">
        <f t="shared" si="75"/>
        <v>-</v>
      </c>
      <c r="AZ577" t="str">
        <f t="shared" si="76"/>
        <v>-</v>
      </c>
      <c r="BA577" t="e">
        <f t="shared" si="77"/>
        <v>#DIV/0!</v>
      </c>
      <c r="BB577" t="e">
        <f t="shared" si="78"/>
        <v>#DIV/0!</v>
      </c>
      <c r="BC577" t="e">
        <f t="shared" si="79"/>
        <v>#DIV/0!</v>
      </c>
    </row>
    <row r="578" spans="1:55" x14ac:dyDescent="0.2">
      <c r="A578" t="s">
        <v>1617</v>
      </c>
      <c r="B578" t="s">
        <v>3897</v>
      </c>
      <c r="C578">
        <v>400</v>
      </c>
      <c r="D578">
        <v>46.6</v>
      </c>
      <c r="E578">
        <v>5.63</v>
      </c>
      <c r="P578">
        <v>24.1</v>
      </c>
      <c r="Q578" t="s">
        <v>6231</v>
      </c>
      <c r="R578">
        <v>3</v>
      </c>
      <c r="S578">
        <v>1</v>
      </c>
      <c r="T578">
        <v>5</v>
      </c>
      <c r="U578">
        <v>7</v>
      </c>
      <c r="V578">
        <v>15940000</v>
      </c>
      <c r="AU578" t="str">
        <f t="shared" si="72"/>
        <v>-</v>
      </c>
      <c r="AV578" t="str">
        <f t="shared" si="80"/>
        <v>-</v>
      </c>
      <c r="AW578" t="str">
        <f t="shared" si="73"/>
        <v>-</v>
      </c>
      <c r="AX578" t="str">
        <f t="shared" si="74"/>
        <v>-</v>
      </c>
      <c r="AY578" t="str">
        <f t="shared" si="75"/>
        <v>-</v>
      </c>
      <c r="AZ578" t="str">
        <f t="shared" si="76"/>
        <v>-</v>
      </c>
      <c r="BA578" t="e">
        <f t="shared" si="77"/>
        <v>#DIV/0!</v>
      </c>
      <c r="BB578" t="e">
        <f t="shared" si="78"/>
        <v>#DIV/0!</v>
      </c>
      <c r="BC578" t="e">
        <f t="shared" si="79"/>
        <v>#DIV/0!</v>
      </c>
    </row>
    <row r="579" spans="1:55" x14ac:dyDescent="0.2">
      <c r="A579" t="s">
        <v>1599</v>
      </c>
      <c r="B579" t="s">
        <v>3879</v>
      </c>
      <c r="C579">
        <v>889</v>
      </c>
      <c r="D579">
        <v>98.1</v>
      </c>
      <c r="E579">
        <v>7.5</v>
      </c>
      <c r="P579">
        <v>51.74</v>
      </c>
      <c r="Q579" t="s">
        <v>6223</v>
      </c>
      <c r="R579">
        <v>1</v>
      </c>
      <c r="S579">
        <v>1</v>
      </c>
      <c r="T579">
        <v>7</v>
      </c>
      <c r="U579">
        <v>13</v>
      </c>
      <c r="V579">
        <v>241300000</v>
      </c>
      <c r="AJ579">
        <v>23.77</v>
      </c>
      <c r="AK579" t="s">
        <v>5346</v>
      </c>
      <c r="AL579">
        <v>1</v>
      </c>
      <c r="AM579">
        <v>1</v>
      </c>
      <c r="AN579">
        <v>2</v>
      </c>
      <c r="AO579">
        <v>2</v>
      </c>
      <c r="AP579">
        <v>8038000</v>
      </c>
      <c r="AU579" t="str">
        <f t="shared" ref="AU579:AU642" si="81">IFERROR(1/M579,"-")</f>
        <v>-</v>
      </c>
      <c r="AV579" t="str">
        <f t="shared" si="80"/>
        <v>-</v>
      </c>
      <c r="AW579" t="str">
        <f t="shared" ref="AW579:AW642" si="82">IFERROR(1/W579,"-")</f>
        <v>-</v>
      </c>
      <c r="AX579" t="str">
        <f t="shared" ref="AX579:AX642" si="83">IFERROR(1/AQ579,"-")</f>
        <v>-</v>
      </c>
      <c r="AY579" t="str">
        <f t="shared" ref="AY579:AY642" si="84">IFERROR(AU579/AW579,"-")</f>
        <v>-</v>
      </c>
      <c r="AZ579" t="str">
        <f t="shared" ref="AZ579:AZ642" si="85">IFERROR(AV579/AX579,"-")</f>
        <v>-</v>
      </c>
      <c r="BA579" t="e">
        <f t="shared" ref="BA579:BA642" si="86">AVERAGE(AU579,AV579)</f>
        <v>#DIV/0!</v>
      </c>
      <c r="BB579" t="e">
        <f t="shared" ref="BB579:BB642" si="87">AVERAGE(AW579,AX579)</f>
        <v>#DIV/0!</v>
      </c>
      <c r="BC579" t="e">
        <f t="shared" ref="BC579:BC642" si="88">BA579/BB579</f>
        <v>#DIV/0!</v>
      </c>
    </row>
    <row r="580" spans="1:55" x14ac:dyDescent="0.2">
      <c r="A580" t="s">
        <v>1180</v>
      </c>
      <c r="B580" t="s">
        <v>3460</v>
      </c>
      <c r="C580">
        <v>4644</v>
      </c>
      <c r="D580">
        <v>531.70000000000005</v>
      </c>
      <c r="E580">
        <v>6.42</v>
      </c>
      <c r="F580">
        <v>70.900000000000006</v>
      </c>
      <c r="G580" t="s">
        <v>5008</v>
      </c>
      <c r="H580">
        <v>1</v>
      </c>
      <c r="I580">
        <v>4</v>
      </c>
      <c r="J580">
        <v>27</v>
      </c>
      <c r="K580">
        <v>48</v>
      </c>
      <c r="L580">
        <v>698300000</v>
      </c>
      <c r="P580">
        <v>333.77</v>
      </c>
      <c r="Q580" t="s">
        <v>6056</v>
      </c>
      <c r="R580">
        <v>1</v>
      </c>
      <c r="S580">
        <v>13</v>
      </c>
      <c r="T580">
        <v>38</v>
      </c>
      <c r="U580">
        <v>72</v>
      </c>
      <c r="V580">
        <v>909000000</v>
      </c>
      <c r="Z580">
        <v>287.35000000000002</v>
      </c>
      <c r="AA580" t="s">
        <v>6414</v>
      </c>
      <c r="AB580">
        <v>1</v>
      </c>
      <c r="AC580">
        <v>4</v>
      </c>
      <c r="AD580">
        <v>18</v>
      </c>
      <c r="AE580">
        <v>37</v>
      </c>
      <c r="AF580">
        <v>2672000000</v>
      </c>
      <c r="AG580" s="2">
        <v>0.628</v>
      </c>
      <c r="AH580">
        <v>3</v>
      </c>
      <c r="AI580">
        <v>7.4</v>
      </c>
      <c r="AJ580">
        <v>127.25</v>
      </c>
      <c r="AK580" t="s">
        <v>6160</v>
      </c>
      <c r="AL580">
        <v>1</v>
      </c>
      <c r="AM580">
        <v>2</v>
      </c>
      <c r="AN580">
        <v>14</v>
      </c>
      <c r="AO580">
        <v>29</v>
      </c>
      <c r="AP580">
        <v>886600000</v>
      </c>
      <c r="AQ580">
        <v>1.0169999999999999</v>
      </c>
      <c r="AR580">
        <v>2</v>
      </c>
      <c r="AS580">
        <v>28.7</v>
      </c>
      <c r="AT580" s="2">
        <v>0.79917207158408632</v>
      </c>
      <c r="AU580" t="str">
        <f t="shared" si="81"/>
        <v>-</v>
      </c>
      <c r="AV580">
        <f t="shared" ref="AV580:AV643" si="89">IFERROR(1/AG580,"-")</f>
        <v>1.5923566878980893</v>
      </c>
      <c r="AW580" t="str">
        <f t="shared" si="82"/>
        <v>-</v>
      </c>
      <c r="AX580">
        <f t="shared" si="83"/>
        <v>0.98328416912487715</v>
      </c>
      <c r="AY580" t="str">
        <f t="shared" si="84"/>
        <v>-</v>
      </c>
      <c r="AZ580">
        <f t="shared" si="85"/>
        <v>1.6194267515923566</v>
      </c>
      <c r="BA580">
        <f t="shared" si="86"/>
        <v>1.5923566878980893</v>
      </c>
      <c r="BB580">
        <f t="shared" si="87"/>
        <v>0.98328416912487715</v>
      </c>
      <c r="BC580">
        <f t="shared" si="88"/>
        <v>1.6194267515923566</v>
      </c>
    </row>
    <row r="581" spans="1:55" x14ac:dyDescent="0.2">
      <c r="A581" t="s">
        <v>1764</v>
      </c>
      <c r="B581" t="s">
        <v>4044</v>
      </c>
      <c r="C581">
        <v>612</v>
      </c>
      <c r="D581">
        <v>68.400000000000006</v>
      </c>
      <c r="E581">
        <v>5.29</v>
      </c>
      <c r="Z581">
        <v>34.43</v>
      </c>
      <c r="AA581" t="s">
        <v>6465</v>
      </c>
      <c r="AB581">
        <v>1</v>
      </c>
      <c r="AC581">
        <v>1</v>
      </c>
      <c r="AD581">
        <v>1</v>
      </c>
      <c r="AE581">
        <v>1</v>
      </c>
      <c r="AF581">
        <v>10710000</v>
      </c>
      <c r="AG581" s="2">
        <v>0.68899999999999995</v>
      </c>
      <c r="AH581">
        <v>1</v>
      </c>
      <c r="AJ581">
        <v>46.21</v>
      </c>
      <c r="AK581" t="s">
        <v>6414</v>
      </c>
      <c r="AL581">
        <v>1</v>
      </c>
      <c r="AM581">
        <v>1</v>
      </c>
      <c r="AN581">
        <v>2</v>
      </c>
      <c r="AO581">
        <v>4</v>
      </c>
      <c r="AP581">
        <v>293800000</v>
      </c>
      <c r="AQ581">
        <v>0.90700000000000003</v>
      </c>
      <c r="AR581">
        <v>1</v>
      </c>
      <c r="AT581" s="2">
        <v>0.79052071446610428</v>
      </c>
      <c r="AU581" t="str">
        <f t="shared" si="81"/>
        <v>-</v>
      </c>
      <c r="AV581">
        <f t="shared" si="89"/>
        <v>1.4513788098693761</v>
      </c>
      <c r="AW581" t="str">
        <f t="shared" si="82"/>
        <v>-</v>
      </c>
      <c r="AX581">
        <f t="shared" si="83"/>
        <v>1.1025358324145533</v>
      </c>
      <c r="AY581" t="str">
        <f t="shared" si="84"/>
        <v>-</v>
      </c>
      <c r="AZ581">
        <f t="shared" si="85"/>
        <v>1.3164005805515242</v>
      </c>
      <c r="BA581">
        <f t="shared" si="86"/>
        <v>1.4513788098693761</v>
      </c>
      <c r="BB581">
        <f t="shared" si="87"/>
        <v>1.1025358324145533</v>
      </c>
      <c r="BC581">
        <f t="shared" si="88"/>
        <v>1.3164005805515242</v>
      </c>
    </row>
    <row r="582" spans="1:55" x14ac:dyDescent="0.2">
      <c r="A582" t="s">
        <v>2149</v>
      </c>
      <c r="B582" t="s">
        <v>4429</v>
      </c>
      <c r="C582">
        <v>4306</v>
      </c>
      <c r="D582">
        <v>492</v>
      </c>
      <c r="E582">
        <v>6.6</v>
      </c>
      <c r="AJ582">
        <v>0</v>
      </c>
      <c r="AK582" t="s">
        <v>6905</v>
      </c>
      <c r="AL582">
        <v>1</v>
      </c>
      <c r="AM582">
        <v>1</v>
      </c>
      <c r="AN582">
        <v>3</v>
      </c>
      <c r="AO582">
        <v>4</v>
      </c>
      <c r="AP582">
        <v>117500000</v>
      </c>
      <c r="AQ582" s="2">
        <v>0.39800000000000002</v>
      </c>
      <c r="AR582">
        <v>1</v>
      </c>
      <c r="AT582" s="2">
        <v>0.39800000000000002</v>
      </c>
      <c r="AU582" t="str">
        <f t="shared" si="81"/>
        <v>-</v>
      </c>
      <c r="AV582" t="str">
        <f t="shared" si="89"/>
        <v>-</v>
      </c>
      <c r="AW582" t="str">
        <f t="shared" si="82"/>
        <v>-</v>
      </c>
      <c r="AX582">
        <f t="shared" si="83"/>
        <v>2.5125628140703515</v>
      </c>
      <c r="AY582" t="str">
        <f t="shared" si="84"/>
        <v>-</v>
      </c>
      <c r="AZ582" t="str">
        <f t="shared" si="85"/>
        <v>-</v>
      </c>
      <c r="BA582" t="e">
        <f t="shared" si="86"/>
        <v>#DIV/0!</v>
      </c>
      <c r="BB582">
        <f t="shared" si="87"/>
        <v>2.5125628140703515</v>
      </c>
      <c r="BC582" t="e">
        <f t="shared" si="88"/>
        <v>#DIV/0!</v>
      </c>
    </row>
    <row r="583" spans="1:55" x14ac:dyDescent="0.2">
      <c r="A583" t="s">
        <v>259</v>
      </c>
      <c r="B583" t="s">
        <v>2539</v>
      </c>
      <c r="C583">
        <v>575</v>
      </c>
      <c r="D583">
        <v>63.7</v>
      </c>
      <c r="E583">
        <v>5.64</v>
      </c>
      <c r="F583">
        <v>0</v>
      </c>
      <c r="G583" t="s">
        <v>4809</v>
      </c>
      <c r="H583">
        <v>1</v>
      </c>
      <c r="I583">
        <v>1</v>
      </c>
      <c r="J583">
        <v>6</v>
      </c>
      <c r="K583">
        <v>13</v>
      </c>
      <c r="L583">
        <v>178400000</v>
      </c>
      <c r="P583">
        <v>31.89</v>
      </c>
      <c r="Q583" t="s">
        <v>5708</v>
      </c>
      <c r="R583">
        <v>1</v>
      </c>
      <c r="S583">
        <v>1</v>
      </c>
      <c r="T583">
        <v>9</v>
      </c>
      <c r="U583">
        <v>18</v>
      </c>
      <c r="V583">
        <v>285700000</v>
      </c>
      <c r="AU583" t="str">
        <f t="shared" si="81"/>
        <v>-</v>
      </c>
      <c r="AV583" t="str">
        <f t="shared" si="89"/>
        <v>-</v>
      </c>
      <c r="AW583" t="str">
        <f t="shared" si="82"/>
        <v>-</v>
      </c>
      <c r="AX583" t="str">
        <f t="shared" si="83"/>
        <v>-</v>
      </c>
      <c r="AY583" t="str">
        <f t="shared" si="84"/>
        <v>-</v>
      </c>
      <c r="AZ583" t="str">
        <f t="shared" si="85"/>
        <v>-</v>
      </c>
      <c r="BA583" t="e">
        <f t="shared" si="86"/>
        <v>#DIV/0!</v>
      </c>
      <c r="BB583" t="e">
        <f t="shared" si="87"/>
        <v>#DIV/0!</v>
      </c>
      <c r="BC583" t="e">
        <f t="shared" si="88"/>
        <v>#DIV/0!</v>
      </c>
    </row>
    <row r="584" spans="1:55" x14ac:dyDescent="0.2">
      <c r="A584" t="s">
        <v>127</v>
      </c>
      <c r="B584" t="s">
        <v>2407</v>
      </c>
      <c r="C584">
        <v>519</v>
      </c>
      <c r="D584">
        <v>56.1</v>
      </c>
      <c r="E584">
        <v>7.72</v>
      </c>
      <c r="F584">
        <v>106.7</v>
      </c>
      <c r="G584" t="s">
        <v>4687</v>
      </c>
      <c r="H584">
        <v>1</v>
      </c>
      <c r="I584">
        <v>1</v>
      </c>
      <c r="J584">
        <v>4</v>
      </c>
      <c r="K584">
        <v>6</v>
      </c>
      <c r="L584">
        <v>28220000</v>
      </c>
      <c r="P584">
        <v>185.85</v>
      </c>
      <c r="Q584" t="s">
        <v>5252</v>
      </c>
      <c r="R584">
        <v>1</v>
      </c>
      <c r="S584">
        <v>3</v>
      </c>
      <c r="T584">
        <v>4</v>
      </c>
      <c r="U584">
        <v>5</v>
      </c>
      <c r="V584">
        <v>20720000</v>
      </c>
      <c r="AU584" t="str">
        <f t="shared" si="81"/>
        <v>-</v>
      </c>
      <c r="AV584" t="str">
        <f t="shared" si="89"/>
        <v>-</v>
      </c>
      <c r="AW584" t="str">
        <f t="shared" si="82"/>
        <v>-</v>
      </c>
      <c r="AX584" t="str">
        <f t="shared" si="83"/>
        <v>-</v>
      </c>
      <c r="AY584" t="str">
        <f t="shared" si="84"/>
        <v>-</v>
      </c>
      <c r="AZ584" t="str">
        <f t="shared" si="85"/>
        <v>-</v>
      </c>
      <c r="BA584" t="e">
        <f t="shared" si="86"/>
        <v>#DIV/0!</v>
      </c>
      <c r="BB584" t="e">
        <f t="shared" si="87"/>
        <v>#DIV/0!</v>
      </c>
      <c r="BC584" t="e">
        <f t="shared" si="88"/>
        <v>#DIV/0!</v>
      </c>
    </row>
    <row r="585" spans="1:55" x14ac:dyDescent="0.2">
      <c r="A585" t="s">
        <v>73</v>
      </c>
      <c r="B585" t="s">
        <v>2353</v>
      </c>
      <c r="C585">
        <v>331</v>
      </c>
      <c r="D585">
        <v>37.200000000000003</v>
      </c>
      <c r="E585">
        <v>6.65</v>
      </c>
      <c r="F585">
        <v>71.44</v>
      </c>
      <c r="G585" t="s">
        <v>4633</v>
      </c>
      <c r="H585">
        <v>1</v>
      </c>
      <c r="I585">
        <v>1</v>
      </c>
      <c r="J585">
        <v>4</v>
      </c>
      <c r="K585">
        <v>5</v>
      </c>
      <c r="L585">
        <v>52660000</v>
      </c>
      <c r="P585">
        <v>54.71</v>
      </c>
      <c r="Q585" t="s">
        <v>5631</v>
      </c>
      <c r="R585">
        <v>1</v>
      </c>
      <c r="S585">
        <v>1</v>
      </c>
      <c r="T585">
        <v>3</v>
      </c>
      <c r="U585">
        <v>3</v>
      </c>
      <c r="V585">
        <v>84580000</v>
      </c>
      <c r="Z585">
        <v>52.14</v>
      </c>
      <c r="AA585" t="s">
        <v>6257</v>
      </c>
      <c r="AB585">
        <v>1</v>
      </c>
      <c r="AC585">
        <v>1</v>
      </c>
      <c r="AD585">
        <v>4</v>
      </c>
      <c r="AE585">
        <v>6</v>
      </c>
      <c r="AF585">
        <v>446200000</v>
      </c>
      <c r="AG585" s="2">
        <v>0.69799999999999995</v>
      </c>
      <c r="AH585">
        <v>1</v>
      </c>
      <c r="AT585" s="2">
        <v>0.69799999999999995</v>
      </c>
      <c r="AU585" t="str">
        <f t="shared" si="81"/>
        <v>-</v>
      </c>
      <c r="AV585">
        <f t="shared" si="89"/>
        <v>1.4326647564469914</v>
      </c>
      <c r="AW585" t="str">
        <f t="shared" si="82"/>
        <v>-</v>
      </c>
      <c r="AX585" t="str">
        <f t="shared" si="83"/>
        <v>-</v>
      </c>
      <c r="AY585" t="str">
        <f t="shared" si="84"/>
        <v>-</v>
      </c>
      <c r="AZ585" t="str">
        <f t="shared" si="85"/>
        <v>-</v>
      </c>
      <c r="BA585">
        <f t="shared" si="86"/>
        <v>1.4326647564469914</v>
      </c>
      <c r="BB585" t="e">
        <f t="shared" si="87"/>
        <v>#DIV/0!</v>
      </c>
      <c r="BC585" t="e">
        <f t="shared" si="88"/>
        <v>#DIV/0!</v>
      </c>
    </row>
    <row r="586" spans="1:55" x14ac:dyDescent="0.2">
      <c r="A586" t="s">
        <v>229</v>
      </c>
      <c r="B586" t="s">
        <v>2509</v>
      </c>
      <c r="C586">
        <v>972</v>
      </c>
      <c r="D586">
        <v>109.3</v>
      </c>
      <c r="E586">
        <v>7.3</v>
      </c>
      <c r="F586">
        <v>30.89</v>
      </c>
      <c r="G586" t="s">
        <v>4782</v>
      </c>
      <c r="H586">
        <v>1</v>
      </c>
      <c r="I586">
        <v>1</v>
      </c>
      <c r="J586">
        <v>4</v>
      </c>
      <c r="K586">
        <v>13</v>
      </c>
      <c r="L586">
        <v>155500000</v>
      </c>
      <c r="P586">
        <v>55.68</v>
      </c>
      <c r="Q586" t="s">
        <v>5696</v>
      </c>
      <c r="R586">
        <v>1</v>
      </c>
      <c r="S586">
        <v>1</v>
      </c>
      <c r="T586">
        <v>4</v>
      </c>
      <c r="U586">
        <v>22</v>
      </c>
      <c r="V586">
        <v>58270000</v>
      </c>
      <c r="AU586" t="str">
        <f t="shared" si="81"/>
        <v>-</v>
      </c>
      <c r="AV586" t="str">
        <f t="shared" si="89"/>
        <v>-</v>
      </c>
      <c r="AW586" t="str">
        <f t="shared" si="82"/>
        <v>-</v>
      </c>
      <c r="AX586" t="str">
        <f t="shared" si="83"/>
        <v>-</v>
      </c>
      <c r="AY586" t="str">
        <f t="shared" si="84"/>
        <v>-</v>
      </c>
      <c r="AZ586" t="str">
        <f t="shared" si="85"/>
        <v>-</v>
      </c>
      <c r="BA586" t="e">
        <f t="shared" si="86"/>
        <v>#DIV/0!</v>
      </c>
      <c r="BB586" t="e">
        <f t="shared" si="87"/>
        <v>#DIV/0!</v>
      </c>
      <c r="BC586" t="e">
        <f t="shared" si="88"/>
        <v>#DIV/0!</v>
      </c>
    </row>
    <row r="587" spans="1:55" x14ac:dyDescent="0.2">
      <c r="A587" t="s">
        <v>385</v>
      </c>
      <c r="B587" t="s">
        <v>2665</v>
      </c>
      <c r="C587">
        <v>734</v>
      </c>
      <c r="D587">
        <v>82.9</v>
      </c>
      <c r="E587">
        <v>6.65</v>
      </c>
      <c r="F587">
        <v>24.59</v>
      </c>
      <c r="G587" t="s">
        <v>4923</v>
      </c>
      <c r="H587">
        <v>1</v>
      </c>
      <c r="I587">
        <v>1</v>
      </c>
      <c r="J587">
        <v>4</v>
      </c>
      <c r="K587">
        <v>8</v>
      </c>
      <c r="L587">
        <v>456900000</v>
      </c>
      <c r="AU587" t="str">
        <f t="shared" si="81"/>
        <v>-</v>
      </c>
      <c r="AV587" t="str">
        <f t="shared" si="89"/>
        <v>-</v>
      </c>
      <c r="AW587" t="str">
        <f t="shared" si="82"/>
        <v>-</v>
      </c>
      <c r="AX587" t="str">
        <f t="shared" si="83"/>
        <v>-</v>
      </c>
      <c r="AY587" t="str">
        <f t="shared" si="84"/>
        <v>-</v>
      </c>
      <c r="AZ587" t="str">
        <f t="shared" si="85"/>
        <v>-</v>
      </c>
      <c r="BA587" t="e">
        <f t="shared" si="86"/>
        <v>#DIV/0!</v>
      </c>
      <c r="BB587" t="e">
        <f t="shared" si="87"/>
        <v>#DIV/0!</v>
      </c>
      <c r="BC587" t="e">
        <f t="shared" si="88"/>
        <v>#DIV/0!</v>
      </c>
    </row>
    <row r="588" spans="1:55" x14ac:dyDescent="0.2">
      <c r="A588" t="s">
        <v>270</v>
      </c>
      <c r="B588" t="s">
        <v>2550</v>
      </c>
      <c r="C588">
        <v>475</v>
      </c>
      <c r="D588">
        <v>52.7</v>
      </c>
      <c r="E588">
        <v>5.66</v>
      </c>
      <c r="F588">
        <v>106.55</v>
      </c>
      <c r="G588" t="s">
        <v>4819</v>
      </c>
      <c r="H588">
        <v>1</v>
      </c>
      <c r="I588">
        <v>3</v>
      </c>
      <c r="J588">
        <v>5</v>
      </c>
      <c r="K588">
        <v>8</v>
      </c>
      <c r="L588">
        <v>33080000</v>
      </c>
      <c r="M588" s="2">
        <v>0.25600000000000001</v>
      </c>
      <c r="N588">
        <v>1</v>
      </c>
      <c r="P588">
        <v>56.24</v>
      </c>
      <c r="Q588" t="s">
        <v>5051</v>
      </c>
      <c r="R588">
        <v>1</v>
      </c>
      <c r="S588">
        <v>2</v>
      </c>
      <c r="T588">
        <v>5</v>
      </c>
      <c r="U588">
        <v>9</v>
      </c>
      <c r="V588">
        <v>1038000000</v>
      </c>
      <c r="Z588">
        <v>77.28</v>
      </c>
      <c r="AA588" t="s">
        <v>5747</v>
      </c>
      <c r="AB588">
        <v>1</v>
      </c>
      <c r="AC588">
        <v>2</v>
      </c>
      <c r="AD588">
        <v>5</v>
      </c>
      <c r="AE588">
        <v>10</v>
      </c>
      <c r="AF588">
        <v>23190000</v>
      </c>
      <c r="AG588" s="2">
        <v>0.70399999999999996</v>
      </c>
      <c r="AH588">
        <v>2</v>
      </c>
      <c r="AI588">
        <v>15.4</v>
      </c>
      <c r="AJ588">
        <v>98.18</v>
      </c>
      <c r="AK588" t="s">
        <v>6709</v>
      </c>
      <c r="AL588">
        <v>1</v>
      </c>
      <c r="AM588">
        <v>2</v>
      </c>
      <c r="AN588">
        <v>2</v>
      </c>
      <c r="AO588">
        <v>4</v>
      </c>
      <c r="AP588">
        <v>24710000</v>
      </c>
      <c r="AQ588" s="2">
        <v>0.67</v>
      </c>
      <c r="AR588">
        <v>2</v>
      </c>
      <c r="AS588">
        <v>4.2</v>
      </c>
      <c r="AT588" s="2">
        <v>0.4942679789789009</v>
      </c>
      <c r="AU588">
        <f t="shared" si="81"/>
        <v>3.90625</v>
      </c>
      <c r="AV588">
        <f t="shared" si="89"/>
        <v>1.4204545454545456</v>
      </c>
      <c r="AW588" t="str">
        <f t="shared" si="82"/>
        <v>-</v>
      </c>
      <c r="AX588">
        <f t="shared" si="83"/>
        <v>1.4925373134328357</v>
      </c>
      <c r="AY588" t="str">
        <f t="shared" si="84"/>
        <v>-</v>
      </c>
      <c r="AZ588">
        <f t="shared" si="85"/>
        <v>0.95170454545454564</v>
      </c>
      <c r="BA588">
        <f t="shared" si="86"/>
        <v>2.6633522727272729</v>
      </c>
      <c r="BB588">
        <f t="shared" si="87"/>
        <v>1.4925373134328357</v>
      </c>
      <c r="BC588">
        <f t="shared" si="88"/>
        <v>1.7844460227272729</v>
      </c>
    </row>
    <row r="589" spans="1:55" x14ac:dyDescent="0.2">
      <c r="A589" t="s">
        <v>1758</v>
      </c>
      <c r="B589" t="s">
        <v>4038</v>
      </c>
      <c r="C589">
        <v>223</v>
      </c>
      <c r="D589">
        <v>25</v>
      </c>
      <c r="E589">
        <v>5.96</v>
      </c>
      <c r="Z589">
        <v>22.84</v>
      </c>
      <c r="AA589" t="s">
        <v>6500</v>
      </c>
      <c r="AB589">
        <v>1</v>
      </c>
      <c r="AC589">
        <v>1</v>
      </c>
      <c r="AD589">
        <v>1</v>
      </c>
      <c r="AE589">
        <v>1</v>
      </c>
      <c r="AF589">
        <v>65690000</v>
      </c>
      <c r="AU589" t="str">
        <f t="shared" si="81"/>
        <v>-</v>
      </c>
      <c r="AV589" t="str">
        <f t="shared" si="89"/>
        <v>-</v>
      </c>
      <c r="AW589" t="str">
        <f t="shared" si="82"/>
        <v>-</v>
      </c>
      <c r="AX589" t="str">
        <f t="shared" si="83"/>
        <v>-</v>
      </c>
      <c r="AY589" t="str">
        <f t="shared" si="84"/>
        <v>-</v>
      </c>
      <c r="AZ589" t="str">
        <f t="shared" si="85"/>
        <v>-</v>
      </c>
      <c r="BA589" t="e">
        <f t="shared" si="86"/>
        <v>#DIV/0!</v>
      </c>
      <c r="BB589" t="e">
        <f t="shared" si="87"/>
        <v>#DIV/0!</v>
      </c>
      <c r="BC589" t="e">
        <f t="shared" si="88"/>
        <v>#DIV/0!</v>
      </c>
    </row>
    <row r="590" spans="1:55" x14ac:dyDescent="0.2">
      <c r="A590" t="s">
        <v>1762</v>
      </c>
      <c r="B590" t="s">
        <v>4042</v>
      </c>
      <c r="C590">
        <v>634</v>
      </c>
      <c r="D590">
        <v>68.5</v>
      </c>
      <c r="E590">
        <v>8.94</v>
      </c>
      <c r="Z590">
        <v>22.73</v>
      </c>
      <c r="AA590" t="s">
        <v>6567</v>
      </c>
      <c r="AB590">
        <v>1</v>
      </c>
      <c r="AC590">
        <v>1</v>
      </c>
      <c r="AD590">
        <v>1</v>
      </c>
      <c r="AE590">
        <v>22</v>
      </c>
      <c r="AF590">
        <v>107600000</v>
      </c>
      <c r="AU590" t="str">
        <f t="shared" si="81"/>
        <v>-</v>
      </c>
      <c r="AV590" t="str">
        <f t="shared" si="89"/>
        <v>-</v>
      </c>
      <c r="AW590" t="str">
        <f t="shared" si="82"/>
        <v>-</v>
      </c>
      <c r="AX590" t="str">
        <f t="shared" si="83"/>
        <v>-</v>
      </c>
      <c r="AY590" t="str">
        <f t="shared" si="84"/>
        <v>-</v>
      </c>
      <c r="AZ590" t="str">
        <f t="shared" si="85"/>
        <v>-</v>
      </c>
      <c r="BA590" t="e">
        <f t="shared" si="86"/>
        <v>#DIV/0!</v>
      </c>
      <c r="BB590" t="e">
        <f t="shared" si="87"/>
        <v>#DIV/0!</v>
      </c>
      <c r="BC590" t="e">
        <f t="shared" si="88"/>
        <v>#DIV/0!</v>
      </c>
    </row>
    <row r="591" spans="1:55" x14ac:dyDescent="0.2">
      <c r="A591" t="s">
        <v>1156</v>
      </c>
      <c r="B591" t="s">
        <v>3436</v>
      </c>
      <c r="C591">
        <v>343</v>
      </c>
      <c r="D591">
        <v>38.299999999999997</v>
      </c>
      <c r="E591">
        <v>9.01</v>
      </c>
      <c r="F591">
        <v>247.36</v>
      </c>
      <c r="G591" t="s">
        <v>5537</v>
      </c>
      <c r="H591">
        <v>1</v>
      </c>
      <c r="I591">
        <v>2</v>
      </c>
      <c r="J591">
        <v>3</v>
      </c>
      <c r="K591">
        <v>7</v>
      </c>
      <c r="L591">
        <v>56950000</v>
      </c>
      <c r="P591">
        <v>220.34</v>
      </c>
      <c r="Q591" t="s">
        <v>5537</v>
      </c>
      <c r="R591">
        <v>1</v>
      </c>
      <c r="S591">
        <v>2</v>
      </c>
      <c r="T591">
        <v>3</v>
      </c>
      <c r="U591">
        <v>5</v>
      </c>
      <c r="V591">
        <v>44610000</v>
      </c>
      <c r="Z591">
        <v>107.1</v>
      </c>
      <c r="AA591" t="s">
        <v>6499</v>
      </c>
      <c r="AB591">
        <v>1</v>
      </c>
      <c r="AC591">
        <v>1</v>
      </c>
      <c r="AD591">
        <v>3</v>
      </c>
      <c r="AE591">
        <v>7</v>
      </c>
      <c r="AF591">
        <v>40670000</v>
      </c>
      <c r="AG591" s="2">
        <v>0.34599999999999997</v>
      </c>
      <c r="AH591">
        <v>2</v>
      </c>
      <c r="AI591">
        <v>11.5</v>
      </c>
      <c r="AJ591">
        <v>67.28</v>
      </c>
      <c r="AK591" t="s">
        <v>6152</v>
      </c>
      <c r="AL591">
        <v>1</v>
      </c>
      <c r="AM591">
        <v>2</v>
      </c>
      <c r="AN591">
        <v>2</v>
      </c>
      <c r="AO591">
        <v>6</v>
      </c>
      <c r="AP591">
        <v>26930000</v>
      </c>
      <c r="AQ591" s="2">
        <v>0.24199999999999999</v>
      </c>
      <c r="AR591">
        <v>2</v>
      </c>
      <c r="AS591">
        <v>13.8</v>
      </c>
      <c r="AT591" s="2">
        <v>0.2893648216352499</v>
      </c>
      <c r="AU591" t="str">
        <f t="shared" si="81"/>
        <v>-</v>
      </c>
      <c r="AV591">
        <f t="shared" si="89"/>
        <v>2.8901734104046244</v>
      </c>
      <c r="AW591" t="str">
        <f t="shared" si="82"/>
        <v>-</v>
      </c>
      <c r="AX591">
        <f t="shared" si="83"/>
        <v>4.1322314049586781</v>
      </c>
      <c r="AY591" t="str">
        <f t="shared" si="84"/>
        <v>-</v>
      </c>
      <c r="AZ591">
        <f t="shared" si="85"/>
        <v>0.699421965317919</v>
      </c>
      <c r="BA591">
        <f t="shared" si="86"/>
        <v>2.8901734104046244</v>
      </c>
      <c r="BB591">
        <f t="shared" si="87"/>
        <v>4.1322314049586781</v>
      </c>
      <c r="BC591">
        <f t="shared" si="88"/>
        <v>0.699421965317919</v>
      </c>
    </row>
    <row r="592" spans="1:55" x14ac:dyDescent="0.2">
      <c r="A592" t="s">
        <v>1596</v>
      </c>
      <c r="B592" t="s">
        <v>3876</v>
      </c>
      <c r="C592">
        <v>580</v>
      </c>
      <c r="D592">
        <v>65.2</v>
      </c>
      <c r="E592">
        <v>5.19</v>
      </c>
      <c r="P592">
        <v>27.93</v>
      </c>
      <c r="Q592" t="s">
        <v>6221</v>
      </c>
      <c r="R592">
        <v>1</v>
      </c>
      <c r="S592">
        <v>1</v>
      </c>
      <c r="T592">
        <v>1</v>
      </c>
      <c r="U592">
        <v>3</v>
      </c>
      <c r="V592">
        <v>19320000</v>
      </c>
      <c r="AU592" t="str">
        <f t="shared" si="81"/>
        <v>-</v>
      </c>
      <c r="AV592" t="str">
        <f t="shared" si="89"/>
        <v>-</v>
      </c>
      <c r="AW592" t="str">
        <f t="shared" si="82"/>
        <v>-</v>
      </c>
      <c r="AX592" t="str">
        <f t="shared" si="83"/>
        <v>-</v>
      </c>
      <c r="AY592" t="str">
        <f t="shared" si="84"/>
        <v>-</v>
      </c>
      <c r="AZ592" t="str">
        <f t="shared" si="85"/>
        <v>-</v>
      </c>
      <c r="BA592" t="e">
        <f t="shared" si="86"/>
        <v>#DIV/0!</v>
      </c>
      <c r="BB592" t="e">
        <f t="shared" si="87"/>
        <v>#DIV/0!</v>
      </c>
      <c r="BC592" t="e">
        <f t="shared" si="88"/>
        <v>#DIV/0!</v>
      </c>
    </row>
    <row r="593" spans="1:55" x14ac:dyDescent="0.2">
      <c r="A593" t="s">
        <v>352</v>
      </c>
      <c r="B593" t="s">
        <v>2632</v>
      </c>
      <c r="C593">
        <v>662</v>
      </c>
      <c r="D593">
        <v>73.8</v>
      </c>
      <c r="E593">
        <v>5.03</v>
      </c>
      <c r="F593">
        <v>29.25</v>
      </c>
      <c r="G593" t="s">
        <v>4891</v>
      </c>
      <c r="H593">
        <v>1</v>
      </c>
      <c r="I593">
        <v>1</v>
      </c>
      <c r="J593">
        <v>9</v>
      </c>
      <c r="K593">
        <v>15</v>
      </c>
      <c r="L593">
        <v>1742000000</v>
      </c>
      <c r="P593">
        <v>28.69</v>
      </c>
      <c r="Q593" t="s">
        <v>5738</v>
      </c>
      <c r="R593">
        <v>1</v>
      </c>
      <c r="S593">
        <v>1</v>
      </c>
      <c r="T593">
        <v>6</v>
      </c>
      <c r="U593">
        <v>11</v>
      </c>
      <c r="V593">
        <v>1522000000</v>
      </c>
      <c r="Z593">
        <v>27.23</v>
      </c>
      <c r="AA593" t="s">
        <v>5446</v>
      </c>
      <c r="AB593">
        <v>1</v>
      </c>
      <c r="AC593">
        <v>1</v>
      </c>
      <c r="AD593">
        <v>1</v>
      </c>
      <c r="AE593">
        <v>3</v>
      </c>
      <c r="AF593">
        <v>124400000</v>
      </c>
      <c r="AU593" t="str">
        <f t="shared" si="81"/>
        <v>-</v>
      </c>
      <c r="AV593" t="str">
        <f t="shared" si="89"/>
        <v>-</v>
      </c>
      <c r="AW593" t="str">
        <f t="shared" si="82"/>
        <v>-</v>
      </c>
      <c r="AX593" t="str">
        <f t="shared" si="83"/>
        <v>-</v>
      </c>
      <c r="AY593" t="str">
        <f t="shared" si="84"/>
        <v>-</v>
      </c>
      <c r="AZ593" t="str">
        <f t="shared" si="85"/>
        <v>-</v>
      </c>
      <c r="BA593" t="e">
        <f t="shared" si="86"/>
        <v>#DIV/0!</v>
      </c>
      <c r="BB593" t="e">
        <f t="shared" si="87"/>
        <v>#DIV/0!</v>
      </c>
      <c r="BC593" t="e">
        <f t="shared" si="88"/>
        <v>#DIV/0!</v>
      </c>
    </row>
    <row r="594" spans="1:55" x14ac:dyDescent="0.2">
      <c r="A594" t="s">
        <v>328</v>
      </c>
      <c r="B594" t="s">
        <v>2608</v>
      </c>
      <c r="C594">
        <v>259</v>
      </c>
      <c r="D594">
        <v>30.1</v>
      </c>
      <c r="E594">
        <v>5.34</v>
      </c>
      <c r="F594">
        <v>85.43</v>
      </c>
      <c r="G594" t="s">
        <v>4870</v>
      </c>
      <c r="H594">
        <v>1</v>
      </c>
      <c r="I594">
        <v>1</v>
      </c>
      <c r="J594">
        <v>2</v>
      </c>
      <c r="K594">
        <v>4</v>
      </c>
      <c r="L594">
        <v>8975000</v>
      </c>
      <c r="P594">
        <v>103.51</v>
      </c>
      <c r="Q594" t="s">
        <v>4871</v>
      </c>
      <c r="R594">
        <v>1</v>
      </c>
      <c r="S594">
        <v>1</v>
      </c>
      <c r="T594">
        <v>1</v>
      </c>
      <c r="U594">
        <v>2</v>
      </c>
      <c r="V594">
        <v>14650000</v>
      </c>
      <c r="AU594" t="str">
        <f t="shared" si="81"/>
        <v>-</v>
      </c>
      <c r="AV594" t="str">
        <f t="shared" si="89"/>
        <v>-</v>
      </c>
      <c r="AW594" t="str">
        <f t="shared" si="82"/>
        <v>-</v>
      </c>
      <c r="AX594" t="str">
        <f t="shared" si="83"/>
        <v>-</v>
      </c>
      <c r="AY594" t="str">
        <f t="shared" si="84"/>
        <v>-</v>
      </c>
      <c r="AZ594" t="str">
        <f t="shared" si="85"/>
        <v>-</v>
      </c>
      <c r="BA594" t="e">
        <f t="shared" si="86"/>
        <v>#DIV/0!</v>
      </c>
      <c r="BB594" t="e">
        <f t="shared" si="87"/>
        <v>#DIV/0!</v>
      </c>
      <c r="BC594" t="e">
        <f t="shared" si="88"/>
        <v>#DIV/0!</v>
      </c>
    </row>
    <row r="595" spans="1:55" x14ac:dyDescent="0.2">
      <c r="A595" t="s">
        <v>329</v>
      </c>
      <c r="B595" t="s">
        <v>2609</v>
      </c>
      <c r="C595">
        <v>259</v>
      </c>
      <c r="D595">
        <v>30</v>
      </c>
      <c r="E595">
        <v>5.59</v>
      </c>
      <c r="F595">
        <v>112.27</v>
      </c>
      <c r="G595" t="s">
        <v>4871</v>
      </c>
      <c r="H595">
        <v>1</v>
      </c>
      <c r="I595">
        <v>1</v>
      </c>
      <c r="J595">
        <v>1</v>
      </c>
      <c r="K595">
        <v>2</v>
      </c>
      <c r="L595">
        <v>22980000</v>
      </c>
      <c r="P595">
        <v>45.52</v>
      </c>
      <c r="Q595" t="s">
        <v>4871</v>
      </c>
      <c r="R595">
        <v>1</v>
      </c>
      <c r="S595">
        <v>1</v>
      </c>
      <c r="T595">
        <v>1</v>
      </c>
      <c r="U595">
        <v>1</v>
      </c>
      <c r="V595">
        <v>91660000</v>
      </c>
      <c r="AU595" t="str">
        <f t="shared" si="81"/>
        <v>-</v>
      </c>
      <c r="AV595" t="str">
        <f t="shared" si="89"/>
        <v>-</v>
      </c>
      <c r="AW595" t="str">
        <f t="shared" si="82"/>
        <v>-</v>
      </c>
      <c r="AX595" t="str">
        <f t="shared" si="83"/>
        <v>-</v>
      </c>
      <c r="AY595" t="str">
        <f t="shared" si="84"/>
        <v>-</v>
      </c>
      <c r="AZ595" t="str">
        <f t="shared" si="85"/>
        <v>-</v>
      </c>
      <c r="BA595" t="e">
        <f t="shared" si="86"/>
        <v>#DIV/0!</v>
      </c>
      <c r="BB595" t="e">
        <f t="shared" si="87"/>
        <v>#DIV/0!</v>
      </c>
      <c r="BC595" t="e">
        <f t="shared" si="88"/>
        <v>#DIV/0!</v>
      </c>
    </row>
    <row r="596" spans="1:55" x14ac:dyDescent="0.2">
      <c r="A596" t="s">
        <v>351</v>
      </c>
      <c r="B596" t="s">
        <v>2631</v>
      </c>
      <c r="C596">
        <v>118</v>
      </c>
      <c r="D596">
        <v>13.1</v>
      </c>
      <c r="E596">
        <v>6.54</v>
      </c>
      <c r="F596">
        <v>252.34</v>
      </c>
      <c r="G596" t="s">
        <v>4890</v>
      </c>
      <c r="H596">
        <v>1</v>
      </c>
      <c r="I596">
        <v>3</v>
      </c>
      <c r="J596">
        <v>3</v>
      </c>
      <c r="K596">
        <v>9</v>
      </c>
      <c r="L596">
        <v>134600000</v>
      </c>
      <c r="P596">
        <v>128.16</v>
      </c>
      <c r="Q596" t="s">
        <v>5737</v>
      </c>
      <c r="R596">
        <v>1</v>
      </c>
      <c r="S596">
        <v>2</v>
      </c>
      <c r="T596">
        <v>2</v>
      </c>
      <c r="U596">
        <v>5</v>
      </c>
      <c r="V596">
        <v>11080000</v>
      </c>
      <c r="W596">
        <v>0.96299999999999997</v>
      </c>
      <c r="X596">
        <v>1</v>
      </c>
      <c r="AT596">
        <v>0.96299999999999997</v>
      </c>
      <c r="AU596" t="str">
        <f t="shared" si="81"/>
        <v>-</v>
      </c>
      <c r="AV596" t="str">
        <f t="shared" si="89"/>
        <v>-</v>
      </c>
      <c r="AW596">
        <f t="shared" si="82"/>
        <v>1.0384215991692627</v>
      </c>
      <c r="AX596" t="str">
        <f t="shared" si="83"/>
        <v>-</v>
      </c>
      <c r="AY596" t="str">
        <f t="shared" si="84"/>
        <v>-</v>
      </c>
      <c r="AZ596" t="str">
        <f t="shared" si="85"/>
        <v>-</v>
      </c>
      <c r="BA596" t="e">
        <f t="shared" si="86"/>
        <v>#DIV/0!</v>
      </c>
      <c r="BB596">
        <f t="shared" si="87"/>
        <v>1.0384215991692627</v>
      </c>
      <c r="BC596" t="e">
        <f t="shared" si="88"/>
        <v>#DIV/0!</v>
      </c>
    </row>
    <row r="597" spans="1:55" x14ac:dyDescent="0.2">
      <c r="A597" t="s">
        <v>765</v>
      </c>
      <c r="B597" t="s">
        <v>3045</v>
      </c>
      <c r="C597">
        <v>354</v>
      </c>
      <c r="D597">
        <v>39.799999999999997</v>
      </c>
      <c r="E597">
        <v>8.68</v>
      </c>
      <c r="F597">
        <v>421.84</v>
      </c>
      <c r="G597" t="s">
        <v>5247</v>
      </c>
      <c r="H597">
        <v>1</v>
      </c>
      <c r="I597">
        <v>7</v>
      </c>
      <c r="J597">
        <v>7</v>
      </c>
      <c r="K597">
        <v>34</v>
      </c>
      <c r="L597">
        <v>63850000</v>
      </c>
      <c r="M597" s="2">
        <v>0.60599999999999998</v>
      </c>
      <c r="N597">
        <v>7</v>
      </c>
      <c r="O597">
        <v>10.6</v>
      </c>
      <c r="P597">
        <v>416.83</v>
      </c>
      <c r="Q597" t="s">
        <v>5912</v>
      </c>
      <c r="R597">
        <v>1</v>
      </c>
      <c r="S597">
        <v>7</v>
      </c>
      <c r="T597">
        <v>9</v>
      </c>
      <c r="U597">
        <v>30</v>
      </c>
      <c r="V597">
        <v>330700000</v>
      </c>
      <c r="W597">
        <v>0.97899999999999998</v>
      </c>
      <c r="X597">
        <v>4</v>
      </c>
      <c r="Y597">
        <v>2.2000000000000002</v>
      </c>
      <c r="Z597">
        <v>509.77</v>
      </c>
      <c r="AA597" t="s">
        <v>5192</v>
      </c>
      <c r="AB597">
        <v>1</v>
      </c>
      <c r="AC597">
        <v>6</v>
      </c>
      <c r="AD597">
        <v>7</v>
      </c>
      <c r="AE597">
        <v>30</v>
      </c>
      <c r="AF597">
        <v>46280000</v>
      </c>
      <c r="AG597">
        <v>0.84099999999999997</v>
      </c>
      <c r="AH597">
        <v>7</v>
      </c>
      <c r="AI597">
        <v>4.2</v>
      </c>
      <c r="AJ597">
        <v>429.81</v>
      </c>
      <c r="AK597" t="s">
        <v>5865</v>
      </c>
      <c r="AL597">
        <v>1</v>
      </c>
      <c r="AM597">
        <v>6</v>
      </c>
      <c r="AN597">
        <v>6</v>
      </c>
      <c r="AO597">
        <v>32</v>
      </c>
      <c r="AP597">
        <v>30550000</v>
      </c>
      <c r="AQ597" s="1">
        <v>1.228</v>
      </c>
      <c r="AR597">
        <v>13</v>
      </c>
      <c r="AS597">
        <v>32.799999999999997</v>
      </c>
      <c r="AT597">
        <v>0.88473339348186553</v>
      </c>
      <c r="AU597">
        <f t="shared" si="81"/>
        <v>1.6501650165016502</v>
      </c>
      <c r="AV597">
        <f t="shared" si="89"/>
        <v>1.1890606420927468</v>
      </c>
      <c r="AW597">
        <f t="shared" si="82"/>
        <v>1.0214504596527068</v>
      </c>
      <c r="AX597">
        <f t="shared" si="83"/>
        <v>0.81433224755700329</v>
      </c>
      <c r="AY597">
        <f t="shared" si="84"/>
        <v>1.6155115511551157</v>
      </c>
      <c r="AZ597">
        <f t="shared" si="85"/>
        <v>1.460166468489893</v>
      </c>
      <c r="BA597">
        <f t="shared" si="86"/>
        <v>1.4196128292971983</v>
      </c>
      <c r="BB597">
        <f t="shared" si="87"/>
        <v>0.91789135360485496</v>
      </c>
      <c r="BC597">
        <f t="shared" si="88"/>
        <v>1.5466022462483404</v>
      </c>
    </row>
    <row r="598" spans="1:55" x14ac:dyDescent="0.2">
      <c r="A598" t="s">
        <v>2048</v>
      </c>
      <c r="B598" t="s">
        <v>4328</v>
      </c>
      <c r="C598">
        <v>1828</v>
      </c>
      <c r="D598">
        <v>211.6</v>
      </c>
      <c r="E598">
        <v>6.99</v>
      </c>
      <c r="Z598">
        <v>23.03</v>
      </c>
      <c r="AA598" t="s">
        <v>6656</v>
      </c>
      <c r="AB598">
        <v>1</v>
      </c>
      <c r="AC598">
        <v>1</v>
      </c>
      <c r="AD598">
        <v>4</v>
      </c>
      <c r="AE598">
        <v>7</v>
      </c>
      <c r="AF598">
        <v>220300000</v>
      </c>
      <c r="AU598" t="str">
        <f t="shared" si="81"/>
        <v>-</v>
      </c>
      <c r="AV598" t="str">
        <f t="shared" si="89"/>
        <v>-</v>
      </c>
      <c r="AW598" t="str">
        <f t="shared" si="82"/>
        <v>-</v>
      </c>
      <c r="AX598" t="str">
        <f t="shared" si="83"/>
        <v>-</v>
      </c>
      <c r="AY598" t="str">
        <f t="shared" si="84"/>
        <v>-</v>
      </c>
      <c r="AZ598" t="str">
        <f t="shared" si="85"/>
        <v>-</v>
      </c>
      <c r="BA598" t="e">
        <f t="shared" si="86"/>
        <v>#DIV/0!</v>
      </c>
      <c r="BB598" t="e">
        <f t="shared" si="87"/>
        <v>#DIV/0!</v>
      </c>
      <c r="BC598" t="e">
        <f t="shared" si="88"/>
        <v>#DIV/0!</v>
      </c>
    </row>
    <row r="599" spans="1:55" x14ac:dyDescent="0.2">
      <c r="A599" t="s">
        <v>350</v>
      </c>
      <c r="B599" t="s">
        <v>2630</v>
      </c>
      <c r="C599">
        <v>2027</v>
      </c>
      <c r="D599">
        <v>232.8</v>
      </c>
      <c r="E599">
        <v>6.99</v>
      </c>
      <c r="F599">
        <v>32.299999999999997</v>
      </c>
      <c r="G599" t="s">
        <v>4889</v>
      </c>
      <c r="H599">
        <v>1</v>
      </c>
      <c r="I599">
        <v>1</v>
      </c>
      <c r="J599">
        <v>6</v>
      </c>
      <c r="K599">
        <v>11</v>
      </c>
      <c r="L599">
        <v>41410000</v>
      </c>
      <c r="M599" s="2">
        <v>0.78100000000000003</v>
      </c>
      <c r="N599">
        <v>2</v>
      </c>
      <c r="O599">
        <v>4.5999999999999996</v>
      </c>
      <c r="P599">
        <v>25.41</v>
      </c>
      <c r="Q599" t="s">
        <v>5736</v>
      </c>
      <c r="R599">
        <v>1</v>
      </c>
      <c r="S599">
        <v>1</v>
      </c>
      <c r="T599">
        <v>9</v>
      </c>
      <c r="U599">
        <v>11</v>
      </c>
      <c r="V599">
        <v>47870000</v>
      </c>
      <c r="W599" s="2">
        <v>0.68100000000000005</v>
      </c>
      <c r="X599">
        <v>1</v>
      </c>
      <c r="AT599" s="2">
        <v>0.72928800895119616</v>
      </c>
      <c r="AU599">
        <f t="shared" si="81"/>
        <v>1.2804097311139564</v>
      </c>
      <c r="AV599" t="str">
        <f t="shared" si="89"/>
        <v>-</v>
      </c>
      <c r="AW599">
        <f t="shared" si="82"/>
        <v>1.4684287812041115</v>
      </c>
      <c r="AX599" t="str">
        <f t="shared" si="83"/>
        <v>-</v>
      </c>
      <c r="AY599">
        <f t="shared" si="84"/>
        <v>0.87195902688860438</v>
      </c>
      <c r="AZ599" t="str">
        <f t="shared" si="85"/>
        <v>-</v>
      </c>
      <c r="BA599">
        <f t="shared" si="86"/>
        <v>1.2804097311139564</v>
      </c>
      <c r="BB599">
        <f t="shared" si="87"/>
        <v>1.4684287812041115</v>
      </c>
      <c r="BC599">
        <f t="shared" si="88"/>
        <v>0.87195902688860438</v>
      </c>
    </row>
    <row r="600" spans="1:55" x14ac:dyDescent="0.2">
      <c r="A600" t="s">
        <v>1364</v>
      </c>
      <c r="B600" t="s">
        <v>3644</v>
      </c>
      <c r="C600">
        <v>2130</v>
      </c>
      <c r="D600">
        <v>241.3</v>
      </c>
      <c r="E600">
        <v>6.71</v>
      </c>
      <c r="P600">
        <v>29.53</v>
      </c>
      <c r="Q600" t="s">
        <v>5736</v>
      </c>
      <c r="R600">
        <v>1</v>
      </c>
      <c r="S600">
        <v>1</v>
      </c>
      <c r="T600">
        <v>6</v>
      </c>
      <c r="U600">
        <v>10</v>
      </c>
      <c r="V600">
        <v>25890000</v>
      </c>
      <c r="W600" s="1">
        <v>3.2690000000000001</v>
      </c>
      <c r="X600">
        <v>1</v>
      </c>
      <c r="AT600" s="1">
        <v>3.2690000000000006</v>
      </c>
      <c r="AU600" t="str">
        <f t="shared" si="81"/>
        <v>-</v>
      </c>
      <c r="AV600" t="str">
        <f t="shared" si="89"/>
        <v>-</v>
      </c>
      <c r="AW600">
        <f t="shared" si="82"/>
        <v>0.30590394616090544</v>
      </c>
      <c r="AX600" t="str">
        <f t="shared" si="83"/>
        <v>-</v>
      </c>
      <c r="AY600" t="str">
        <f t="shared" si="84"/>
        <v>-</v>
      </c>
      <c r="AZ600" t="str">
        <f t="shared" si="85"/>
        <v>-</v>
      </c>
      <c r="BA600" t="e">
        <f t="shared" si="86"/>
        <v>#DIV/0!</v>
      </c>
      <c r="BB600">
        <f t="shared" si="87"/>
        <v>0.30590394616090544</v>
      </c>
      <c r="BC600" t="e">
        <f t="shared" si="88"/>
        <v>#DIV/0!</v>
      </c>
    </row>
    <row r="601" spans="1:55" x14ac:dyDescent="0.2">
      <c r="A601" t="s">
        <v>1774</v>
      </c>
      <c r="B601" t="s">
        <v>4054</v>
      </c>
      <c r="C601">
        <v>2100</v>
      </c>
      <c r="D601">
        <v>238.8</v>
      </c>
      <c r="E601">
        <v>6.96</v>
      </c>
      <c r="Z601">
        <v>23.71</v>
      </c>
      <c r="AA601" t="s">
        <v>5895</v>
      </c>
      <c r="AB601">
        <v>1</v>
      </c>
      <c r="AC601">
        <v>1</v>
      </c>
      <c r="AD601">
        <v>5</v>
      </c>
      <c r="AE601">
        <v>15</v>
      </c>
      <c r="AF601">
        <v>437100000</v>
      </c>
      <c r="AU601" t="str">
        <f t="shared" si="81"/>
        <v>-</v>
      </c>
      <c r="AV601" t="str">
        <f t="shared" si="89"/>
        <v>-</v>
      </c>
      <c r="AW601" t="str">
        <f t="shared" si="82"/>
        <v>-</v>
      </c>
      <c r="AX601" t="str">
        <f t="shared" si="83"/>
        <v>-</v>
      </c>
      <c r="AY601" t="str">
        <f t="shared" si="84"/>
        <v>-</v>
      </c>
      <c r="AZ601" t="str">
        <f t="shared" si="85"/>
        <v>-</v>
      </c>
      <c r="BA601" t="e">
        <f t="shared" si="86"/>
        <v>#DIV/0!</v>
      </c>
      <c r="BB601" t="e">
        <f t="shared" si="87"/>
        <v>#DIV/0!</v>
      </c>
      <c r="BC601" t="e">
        <f t="shared" si="88"/>
        <v>#DIV/0!</v>
      </c>
    </row>
    <row r="602" spans="1:55" x14ac:dyDescent="0.2">
      <c r="A602" t="s">
        <v>357</v>
      </c>
      <c r="B602" t="s">
        <v>2637</v>
      </c>
      <c r="C602">
        <v>311</v>
      </c>
      <c r="D602">
        <v>34.4</v>
      </c>
      <c r="E602">
        <v>8.6</v>
      </c>
      <c r="F602">
        <v>483.16</v>
      </c>
      <c r="G602" t="s">
        <v>4896</v>
      </c>
      <c r="H602">
        <v>1</v>
      </c>
      <c r="I602">
        <v>4</v>
      </c>
      <c r="J602">
        <v>8</v>
      </c>
      <c r="K602">
        <v>15</v>
      </c>
      <c r="L602">
        <v>249100000</v>
      </c>
      <c r="M602">
        <v>1.056</v>
      </c>
      <c r="N602">
        <v>2</v>
      </c>
      <c r="O602">
        <v>21.4</v>
      </c>
      <c r="P602">
        <v>469.55</v>
      </c>
      <c r="Q602" t="s">
        <v>5740</v>
      </c>
      <c r="R602">
        <v>1</v>
      </c>
      <c r="S602">
        <v>6</v>
      </c>
      <c r="T602">
        <v>9</v>
      </c>
      <c r="U602">
        <v>12</v>
      </c>
      <c r="V602">
        <v>32700000</v>
      </c>
      <c r="W602" s="1">
        <v>1.8580000000000001</v>
      </c>
      <c r="X602">
        <v>3</v>
      </c>
      <c r="Y602">
        <v>0.2</v>
      </c>
      <c r="Z602">
        <v>45.54</v>
      </c>
      <c r="AA602" t="s">
        <v>6317</v>
      </c>
      <c r="AB602">
        <v>1</v>
      </c>
      <c r="AC602">
        <v>3</v>
      </c>
      <c r="AD602">
        <v>5</v>
      </c>
      <c r="AE602">
        <v>7</v>
      </c>
      <c r="AF602">
        <v>12880000</v>
      </c>
      <c r="AG602">
        <v>1.01</v>
      </c>
      <c r="AH602">
        <v>3</v>
      </c>
      <c r="AI602">
        <v>2.1</v>
      </c>
      <c r="AT602" s="1">
        <v>1.2560598508269336</v>
      </c>
      <c r="AU602">
        <f t="shared" si="81"/>
        <v>0.94696969696969691</v>
      </c>
      <c r="AV602">
        <f t="shared" si="89"/>
        <v>0.99009900990099009</v>
      </c>
      <c r="AW602">
        <f t="shared" si="82"/>
        <v>0.53821313240043056</v>
      </c>
      <c r="AX602" t="str">
        <f t="shared" si="83"/>
        <v>-</v>
      </c>
      <c r="AY602">
        <f t="shared" si="84"/>
        <v>1.7594696969696968</v>
      </c>
      <c r="AZ602" t="str">
        <f t="shared" si="85"/>
        <v>-</v>
      </c>
      <c r="BA602">
        <f t="shared" si="86"/>
        <v>0.96853435343534344</v>
      </c>
      <c r="BB602">
        <f t="shared" si="87"/>
        <v>0.53821313240043056</v>
      </c>
      <c r="BC602">
        <f t="shared" si="88"/>
        <v>1.7995368286828681</v>
      </c>
    </row>
    <row r="603" spans="1:55" x14ac:dyDescent="0.2">
      <c r="A603" t="s">
        <v>371</v>
      </c>
      <c r="B603" t="s">
        <v>2651</v>
      </c>
      <c r="C603">
        <v>327</v>
      </c>
      <c r="D603">
        <v>36.1</v>
      </c>
      <c r="E603">
        <v>7.71</v>
      </c>
      <c r="F603">
        <v>50.66</v>
      </c>
      <c r="G603" t="s">
        <v>4909</v>
      </c>
      <c r="H603">
        <v>1</v>
      </c>
      <c r="I603">
        <v>1</v>
      </c>
      <c r="J603">
        <v>2</v>
      </c>
      <c r="K603">
        <v>5</v>
      </c>
      <c r="L603">
        <v>27510000</v>
      </c>
      <c r="M603">
        <v>0.84199999999999997</v>
      </c>
      <c r="N603">
        <v>1</v>
      </c>
      <c r="P603">
        <v>42.78</v>
      </c>
      <c r="Q603" t="s">
        <v>5069</v>
      </c>
      <c r="R603">
        <v>1</v>
      </c>
      <c r="S603">
        <v>1</v>
      </c>
      <c r="T603">
        <v>5</v>
      </c>
      <c r="U603">
        <v>8</v>
      </c>
      <c r="V603">
        <v>16910000</v>
      </c>
      <c r="W603" s="2">
        <v>0.78400000000000003</v>
      </c>
      <c r="X603">
        <v>1</v>
      </c>
      <c r="Z603">
        <v>137.05000000000001</v>
      </c>
      <c r="AA603" t="s">
        <v>5767</v>
      </c>
      <c r="AB603">
        <v>1</v>
      </c>
      <c r="AC603">
        <v>2</v>
      </c>
      <c r="AD603">
        <v>3</v>
      </c>
      <c r="AE603">
        <v>7</v>
      </c>
      <c r="AF603">
        <v>196600000</v>
      </c>
      <c r="AG603">
        <v>0.95299999999999996</v>
      </c>
      <c r="AH603">
        <v>2</v>
      </c>
      <c r="AI603">
        <v>5</v>
      </c>
      <c r="AJ603">
        <v>120</v>
      </c>
      <c r="AK603" t="s">
        <v>5850</v>
      </c>
      <c r="AL603">
        <v>1</v>
      </c>
      <c r="AM603">
        <v>1</v>
      </c>
      <c r="AN603">
        <v>1</v>
      </c>
      <c r="AO603">
        <v>3</v>
      </c>
      <c r="AP603">
        <v>7069000</v>
      </c>
      <c r="AQ603">
        <v>0.89500000000000002</v>
      </c>
      <c r="AR603">
        <v>1</v>
      </c>
      <c r="AT603">
        <v>0.86623558886118757</v>
      </c>
      <c r="AU603">
        <f t="shared" si="81"/>
        <v>1.1876484560570071</v>
      </c>
      <c r="AV603">
        <f t="shared" si="89"/>
        <v>1.0493179433368311</v>
      </c>
      <c r="AW603">
        <f t="shared" si="82"/>
        <v>1.2755102040816326</v>
      </c>
      <c r="AX603">
        <f t="shared" si="83"/>
        <v>1.1173184357541899</v>
      </c>
      <c r="AY603">
        <f t="shared" si="84"/>
        <v>0.93111638954869358</v>
      </c>
      <c r="AZ603">
        <f t="shared" si="85"/>
        <v>0.93913955928646398</v>
      </c>
      <c r="BA603">
        <f t="shared" si="86"/>
        <v>1.1184831996969191</v>
      </c>
      <c r="BB603">
        <f t="shared" si="87"/>
        <v>1.1964143199179111</v>
      </c>
      <c r="BC603">
        <f t="shared" si="88"/>
        <v>0.93486276541195268</v>
      </c>
    </row>
    <row r="604" spans="1:55" x14ac:dyDescent="0.2">
      <c r="A604" t="s">
        <v>1142</v>
      </c>
      <c r="B604" t="s">
        <v>3422</v>
      </c>
      <c r="C604">
        <v>562</v>
      </c>
      <c r="D604">
        <v>61.8</v>
      </c>
      <c r="E604">
        <v>8.24</v>
      </c>
      <c r="F604">
        <v>415.23</v>
      </c>
      <c r="G604" t="s">
        <v>4676</v>
      </c>
      <c r="H604">
        <v>1</v>
      </c>
      <c r="I604">
        <v>5</v>
      </c>
      <c r="J604">
        <v>7</v>
      </c>
      <c r="K604">
        <v>19</v>
      </c>
      <c r="L604">
        <v>341200000</v>
      </c>
      <c r="P604">
        <v>552.97</v>
      </c>
      <c r="Q604" t="s">
        <v>6042</v>
      </c>
      <c r="R604">
        <v>1</v>
      </c>
      <c r="S604">
        <v>8</v>
      </c>
      <c r="T604">
        <v>9</v>
      </c>
      <c r="U604">
        <v>28</v>
      </c>
      <c r="V604">
        <v>90970000</v>
      </c>
      <c r="Z604">
        <v>158.15</v>
      </c>
      <c r="AA604" t="s">
        <v>6415</v>
      </c>
      <c r="AB604">
        <v>1</v>
      </c>
      <c r="AC604">
        <v>2</v>
      </c>
      <c r="AD604">
        <v>5</v>
      </c>
      <c r="AE604">
        <v>11</v>
      </c>
      <c r="AF604">
        <v>47080000</v>
      </c>
      <c r="AG604">
        <v>1.0189999999999999</v>
      </c>
      <c r="AH604">
        <v>1</v>
      </c>
      <c r="AJ604">
        <v>241.38</v>
      </c>
      <c r="AK604" t="s">
        <v>6836</v>
      </c>
      <c r="AL604">
        <v>1</v>
      </c>
      <c r="AM604">
        <v>3</v>
      </c>
      <c r="AN604">
        <v>4</v>
      </c>
      <c r="AO604">
        <v>12</v>
      </c>
      <c r="AP604">
        <v>49340000</v>
      </c>
      <c r="AQ604" s="2">
        <v>0.81799999999999995</v>
      </c>
      <c r="AR604">
        <v>2</v>
      </c>
      <c r="AS604">
        <v>5.6</v>
      </c>
      <c r="AT604">
        <v>0.91298521346186101</v>
      </c>
      <c r="AU604" t="str">
        <f t="shared" si="81"/>
        <v>-</v>
      </c>
      <c r="AV604">
        <f t="shared" si="89"/>
        <v>0.9813542688910698</v>
      </c>
      <c r="AW604" t="str">
        <f t="shared" si="82"/>
        <v>-</v>
      </c>
      <c r="AX604">
        <f t="shared" si="83"/>
        <v>1.2224938875305624</v>
      </c>
      <c r="AY604" t="str">
        <f t="shared" si="84"/>
        <v>-</v>
      </c>
      <c r="AZ604">
        <f t="shared" si="85"/>
        <v>0.80274779195289503</v>
      </c>
      <c r="BA604">
        <f t="shared" si="86"/>
        <v>0.9813542688910698</v>
      </c>
      <c r="BB604">
        <f t="shared" si="87"/>
        <v>1.2224938875305624</v>
      </c>
      <c r="BC604">
        <f t="shared" si="88"/>
        <v>0.80274779195289503</v>
      </c>
    </row>
    <row r="605" spans="1:55" x14ac:dyDescent="0.2">
      <c r="A605" t="s">
        <v>1175</v>
      </c>
      <c r="B605" t="s">
        <v>3455</v>
      </c>
      <c r="C605">
        <v>722</v>
      </c>
      <c r="D605">
        <v>78.400000000000006</v>
      </c>
      <c r="E605">
        <v>6.16</v>
      </c>
      <c r="F605">
        <v>23.79</v>
      </c>
      <c r="G605" t="s">
        <v>5541</v>
      </c>
      <c r="H605">
        <v>1</v>
      </c>
      <c r="I605">
        <v>1</v>
      </c>
      <c r="J605">
        <v>2</v>
      </c>
      <c r="K605">
        <v>8</v>
      </c>
      <c r="L605">
        <v>10610000</v>
      </c>
      <c r="P605">
        <v>33.74</v>
      </c>
      <c r="Q605" t="s">
        <v>5541</v>
      </c>
      <c r="R605">
        <v>1</v>
      </c>
      <c r="S605">
        <v>1</v>
      </c>
      <c r="T605">
        <v>2</v>
      </c>
      <c r="U605">
        <v>11</v>
      </c>
      <c r="V605">
        <v>5176000</v>
      </c>
      <c r="AU605" t="str">
        <f t="shared" si="81"/>
        <v>-</v>
      </c>
      <c r="AV605" t="str">
        <f t="shared" si="89"/>
        <v>-</v>
      </c>
      <c r="AW605" t="str">
        <f t="shared" si="82"/>
        <v>-</v>
      </c>
      <c r="AX605" t="str">
        <f t="shared" si="83"/>
        <v>-</v>
      </c>
      <c r="AY605" t="str">
        <f t="shared" si="84"/>
        <v>-</v>
      </c>
      <c r="AZ605" t="str">
        <f t="shared" si="85"/>
        <v>-</v>
      </c>
      <c r="BA605" t="e">
        <f t="shared" si="86"/>
        <v>#DIV/0!</v>
      </c>
      <c r="BB605" t="e">
        <f t="shared" si="87"/>
        <v>#DIV/0!</v>
      </c>
      <c r="BC605" t="e">
        <f t="shared" si="88"/>
        <v>#DIV/0!</v>
      </c>
    </row>
    <row r="606" spans="1:55" x14ac:dyDescent="0.2">
      <c r="A606" t="s">
        <v>1531</v>
      </c>
      <c r="B606" t="s">
        <v>3811</v>
      </c>
      <c r="C606">
        <v>289</v>
      </c>
      <c r="D606">
        <v>32.1</v>
      </c>
      <c r="E606">
        <v>9.1</v>
      </c>
      <c r="P606">
        <v>29.8</v>
      </c>
      <c r="Q606" t="s">
        <v>6132</v>
      </c>
      <c r="R606">
        <v>1</v>
      </c>
      <c r="S606">
        <v>1</v>
      </c>
      <c r="T606">
        <v>3</v>
      </c>
      <c r="U606">
        <v>4</v>
      </c>
      <c r="V606">
        <v>5961000</v>
      </c>
      <c r="W606" s="2">
        <v>0.35799999999999998</v>
      </c>
      <c r="X606">
        <v>1</v>
      </c>
      <c r="AT606" s="2">
        <v>0.35799999999999998</v>
      </c>
      <c r="AU606" t="str">
        <f t="shared" si="81"/>
        <v>-</v>
      </c>
      <c r="AV606" t="str">
        <f t="shared" si="89"/>
        <v>-</v>
      </c>
      <c r="AW606">
        <f t="shared" si="82"/>
        <v>2.7932960893854748</v>
      </c>
      <c r="AX606" t="str">
        <f t="shared" si="83"/>
        <v>-</v>
      </c>
      <c r="AY606" t="str">
        <f t="shared" si="84"/>
        <v>-</v>
      </c>
      <c r="AZ606" t="str">
        <f t="shared" si="85"/>
        <v>-</v>
      </c>
      <c r="BA606" t="e">
        <f t="shared" si="86"/>
        <v>#DIV/0!</v>
      </c>
      <c r="BB606">
        <f t="shared" si="87"/>
        <v>2.7932960893854748</v>
      </c>
      <c r="BC606" t="e">
        <f t="shared" si="88"/>
        <v>#DIV/0!</v>
      </c>
    </row>
    <row r="607" spans="1:55" x14ac:dyDescent="0.2">
      <c r="A607" t="s">
        <v>1768</v>
      </c>
      <c r="B607" t="s">
        <v>4048</v>
      </c>
      <c r="C607">
        <v>405</v>
      </c>
      <c r="D607">
        <v>45.4</v>
      </c>
      <c r="E607">
        <v>8.41</v>
      </c>
      <c r="Z607">
        <v>21.9</v>
      </c>
      <c r="AA607" t="s">
        <v>6569</v>
      </c>
      <c r="AB607">
        <v>1</v>
      </c>
      <c r="AC607">
        <v>1</v>
      </c>
      <c r="AD607">
        <v>2</v>
      </c>
      <c r="AE607">
        <v>4</v>
      </c>
      <c r="AF607">
        <v>351400000</v>
      </c>
      <c r="AU607" t="str">
        <f t="shared" si="81"/>
        <v>-</v>
      </c>
      <c r="AV607" t="str">
        <f t="shared" si="89"/>
        <v>-</v>
      </c>
      <c r="AW607" t="str">
        <f t="shared" si="82"/>
        <v>-</v>
      </c>
      <c r="AX607" t="str">
        <f t="shared" si="83"/>
        <v>-</v>
      </c>
      <c r="AY607" t="str">
        <f t="shared" si="84"/>
        <v>-</v>
      </c>
      <c r="AZ607" t="str">
        <f t="shared" si="85"/>
        <v>-</v>
      </c>
      <c r="BA607" t="e">
        <f t="shared" si="86"/>
        <v>#DIV/0!</v>
      </c>
      <c r="BB607" t="e">
        <f t="shared" si="87"/>
        <v>#DIV/0!</v>
      </c>
      <c r="BC607" t="e">
        <f t="shared" si="88"/>
        <v>#DIV/0!</v>
      </c>
    </row>
    <row r="608" spans="1:55" x14ac:dyDescent="0.2">
      <c r="A608" t="s">
        <v>1359</v>
      </c>
      <c r="B608" t="s">
        <v>3639</v>
      </c>
      <c r="C608">
        <v>1274</v>
      </c>
      <c r="D608">
        <v>143.80000000000001</v>
      </c>
      <c r="E608">
        <v>7.53</v>
      </c>
      <c r="P608">
        <v>25.97</v>
      </c>
      <c r="Q608" t="s">
        <v>4744</v>
      </c>
      <c r="R608">
        <v>1</v>
      </c>
      <c r="S608">
        <v>1</v>
      </c>
      <c r="T608">
        <v>4</v>
      </c>
      <c r="U608">
        <v>4</v>
      </c>
      <c r="V608">
        <v>23450000</v>
      </c>
      <c r="AU608" t="str">
        <f t="shared" si="81"/>
        <v>-</v>
      </c>
      <c r="AV608" t="str">
        <f t="shared" si="89"/>
        <v>-</v>
      </c>
      <c r="AW608" t="str">
        <f t="shared" si="82"/>
        <v>-</v>
      </c>
      <c r="AX608" t="str">
        <f t="shared" si="83"/>
        <v>-</v>
      </c>
      <c r="AY608" t="str">
        <f t="shared" si="84"/>
        <v>-</v>
      </c>
      <c r="AZ608" t="str">
        <f t="shared" si="85"/>
        <v>-</v>
      </c>
      <c r="BA608" t="e">
        <f t="shared" si="86"/>
        <v>#DIV/0!</v>
      </c>
      <c r="BB608" t="e">
        <f t="shared" si="87"/>
        <v>#DIV/0!</v>
      </c>
      <c r="BC608" t="e">
        <f t="shared" si="88"/>
        <v>#DIV/0!</v>
      </c>
    </row>
    <row r="609" spans="1:55" x14ac:dyDescent="0.2">
      <c r="A609" t="s">
        <v>1285</v>
      </c>
      <c r="B609" t="s">
        <v>3565</v>
      </c>
      <c r="C609">
        <v>277</v>
      </c>
      <c r="D609">
        <v>32.299999999999997</v>
      </c>
      <c r="E609">
        <v>7.66</v>
      </c>
      <c r="F609">
        <v>58.68</v>
      </c>
      <c r="G609" t="s">
        <v>5066</v>
      </c>
      <c r="H609">
        <v>1</v>
      </c>
      <c r="I609">
        <v>1</v>
      </c>
      <c r="J609">
        <v>2</v>
      </c>
      <c r="K609">
        <v>3</v>
      </c>
      <c r="L609">
        <v>8768000</v>
      </c>
      <c r="M609">
        <v>0.91300000000000003</v>
      </c>
      <c r="N609">
        <v>1</v>
      </c>
      <c r="P609">
        <v>23.97</v>
      </c>
      <c r="Q609" t="s">
        <v>5066</v>
      </c>
      <c r="R609">
        <v>1</v>
      </c>
      <c r="S609">
        <v>1</v>
      </c>
      <c r="T609">
        <v>2</v>
      </c>
      <c r="U609">
        <v>3</v>
      </c>
      <c r="V609">
        <v>261600000</v>
      </c>
      <c r="AT609">
        <v>0.91300000000000003</v>
      </c>
      <c r="AU609">
        <f t="shared" si="81"/>
        <v>1.095290251916758</v>
      </c>
      <c r="AV609" t="str">
        <f t="shared" si="89"/>
        <v>-</v>
      </c>
      <c r="AW609" t="str">
        <f t="shared" si="82"/>
        <v>-</v>
      </c>
      <c r="AX609" t="str">
        <f t="shared" si="83"/>
        <v>-</v>
      </c>
      <c r="AY609" t="str">
        <f t="shared" si="84"/>
        <v>-</v>
      </c>
      <c r="AZ609" t="str">
        <f t="shared" si="85"/>
        <v>-</v>
      </c>
      <c r="BA609">
        <f t="shared" si="86"/>
        <v>1.095290251916758</v>
      </c>
      <c r="BB609" t="e">
        <f t="shared" si="87"/>
        <v>#DIV/0!</v>
      </c>
      <c r="BC609" t="e">
        <f t="shared" si="88"/>
        <v>#DIV/0!</v>
      </c>
    </row>
    <row r="610" spans="1:55" x14ac:dyDescent="0.2">
      <c r="A610" t="s">
        <v>334</v>
      </c>
      <c r="B610" t="s">
        <v>2614</v>
      </c>
      <c r="C610">
        <v>201</v>
      </c>
      <c r="D610">
        <v>24</v>
      </c>
      <c r="E610">
        <v>4.83</v>
      </c>
      <c r="F610">
        <v>52.47</v>
      </c>
      <c r="G610" t="s">
        <v>4793</v>
      </c>
      <c r="H610">
        <v>1</v>
      </c>
      <c r="I610">
        <v>1</v>
      </c>
      <c r="J610">
        <v>1</v>
      </c>
      <c r="K610">
        <v>1</v>
      </c>
      <c r="L610">
        <v>3384000</v>
      </c>
      <c r="AU610" t="str">
        <f t="shared" si="81"/>
        <v>-</v>
      </c>
      <c r="AV610" t="str">
        <f t="shared" si="89"/>
        <v>-</v>
      </c>
      <c r="AW610" t="str">
        <f t="shared" si="82"/>
        <v>-</v>
      </c>
      <c r="AX610" t="str">
        <f t="shared" si="83"/>
        <v>-</v>
      </c>
      <c r="AY610" t="str">
        <f t="shared" si="84"/>
        <v>-</v>
      </c>
      <c r="AZ610" t="str">
        <f t="shared" si="85"/>
        <v>-</v>
      </c>
      <c r="BA610" t="e">
        <f t="shared" si="86"/>
        <v>#DIV/0!</v>
      </c>
      <c r="BB610" t="e">
        <f t="shared" si="87"/>
        <v>#DIV/0!</v>
      </c>
      <c r="BC610" t="e">
        <f t="shared" si="88"/>
        <v>#DIV/0!</v>
      </c>
    </row>
    <row r="611" spans="1:55" x14ac:dyDescent="0.2">
      <c r="A611" t="s">
        <v>1621</v>
      </c>
      <c r="B611" t="s">
        <v>3901</v>
      </c>
      <c r="C611">
        <v>1122</v>
      </c>
      <c r="D611">
        <v>122.3</v>
      </c>
      <c r="E611">
        <v>5.3</v>
      </c>
      <c r="P611">
        <v>15.83</v>
      </c>
      <c r="Q611" t="s">
        <v>5673</v>
      </c>
      <c r="R611">
        <v>1</v>
      </c>
      <c r="S611">
        <v>1</v>
      </c>
      <c r="T611">
        <v>4</v>
      </c>
      <c r="U611">
        <v>7</v>
      </c>
      <c r="V611">
        <v>120200000</v>
      </c>
      <c r="AU611" t="str">
        <f t="shared" si="81"/>
        <v>-</v>
      </c>
      <c r="AV611" t="str">
        <f t="shared" si="89"/>
        <v>-</v>
      </c>
      <c r="AW611" t="str">
        <f t="shared" si="82"/>
        <v>-</v>
      </c>
      <c r="AX611" t="str">
        <f t="shared" si="83"/>
        <v>-</v>
      </c>
      <c r="AY611" t="str">
        <f t="shared" si="84"/>
        <v>-</v>
      </c>
      <c r="AZ611" t="str">
        <f t="shared" si="85"/>
        <v>-</v>
      </c>
      <c r="BA611" t="e">
        <f t="shared" si="86"/>
        <v>#DIV/0!</v>
      </c>
      <c r="BB611" t="e">
        <f t="shared" si="87"/>
        <v>#DIV/0!</v>
      </c>
      <c r="BC611" t="e">
        <f t="shared" si="88"/>
        <v>#DIV/0!</v>
      </c>
    </row>
    <row r="612" spans="1:55" x14ac:dyDescent="0.2">
      <c r="A612" t="s">
        <v>1769</v>
      </c>
      <c r="B612" t="s">
        <v>4049</v>
      </c>
      <c r="C612">
        <v>165</v>
      </c>
      <c r="D612">
        <v>18.5</v>
      </c>
      <c r="E612">
        <v>7.97</v>
      </c>
      <c r="Z612">
        <v>73.290000000000006</v>
      </c>
      <c r="AA612" t="s">
        <v>5347</v>
      </c>
      <c r="AB612">
        <v>1</v>
      </c>
      <c r="AC612">
        <v>2</v>
      </c>
      <c r="AD612">
        <v>4</v>
      </c>
      <c r="AE612">
        <v>11</v>
      </c>
      <c r="AF612">
        <v>25430000</v>
      </c>
      <c r="AG612" s="1">
        <v>1.2649999999999999</v>
      </c>
      <c r="AH612">
        <v>1</v>
      </c>
      <c r="AJ612">
        <v>60.1</v>
      </c>
      <c r="AK612" t="s">
        <v>6876</v>
      </c>
      <c r="AL612">
        <v>1</v>
      </c>
      <c r="AM612">
        <v>1</v>
      </c>
      <c r="AN612">
        <v>3</v>
      </c>
      <c r="AO612">
        <v>8</v>
      </c>
      <c r="AP612">
        <v>3939000</v>
      </c>
      <c r="AQ612">
        <v>1.1080000000000001</v>
      </c>
      <c r="AR612">
        <v>1</v>
      </c>
      <c r="AT612">
        <v>1.1839003336429972</v>
      </c>
      <c r="AU612" t="str">
        <f t="shared" si="81"/>
        <v>-</v>
      </c>
      <c r="AV612">
        <f t="shared" si="89"/>
        <v>0.79051383399209496</v>
      </c>
      <c r="AW612" t="str">
        <f t="shared" si="82"/>
        <v>-</v>
      </c>
      <c r="AX612">
        <f t="shared" si="83"/>
        <v>0.90252707581227432</v>
      </c>
      <c r="AY612" t="str">
        <f t="shared" si="84"/>
        <v>-</v>
      </c>
      <c r="AZ612">
        <f t="shared" si="85"/>
        <v>0.87588932806324127</v>
      </c>
      <c r="BA612">
        <f t="shared" si="86"/>
        <v>0.79051383399209496</v>
      </c>
      <c r="BB612">
        <f t="shared" si="87"/>
        <v>0.90252707581227432</v>
      </c>
      <c r="BC612">
        <f t="shared" si="88"/>
        <v>0.87588932806324127</v>
      </c>
    </row>
    <row r="613" spans="1:55" x14ac:dyDescent="0.2">
      <c r="A613" t="s">
        <v>1776</v>
      </c>
      <c r="B613" t="s">
        <v>4056</v>
      </c>
      <c r="C613">
        <v>364</v>
      </c>
      <c r="D613">
        <v>40.700000000000003</v>
      </c>
      <c r="E613">
        <v>8.8800000000000008</v>
      </c>
      <c r="Z613">
        <v>24.64</v>
      </c>
      <c r="AA613" t="s">
        <v>5212</v>
      </c>
      <c r="AB613">
        <v>1</v>
      </c>
      <c r="AC613">
        <v>1</v>
      </c>
      <c r="AD613">
        <v>3</v>
      </c>
      <c r="AE613">
        <v>4</v>
      </c>
      <c r="AF613">
        <v>13440000</v>
      </c>
      <c r="AG613" s="2">
        <v>0.47599999999999998</v>
      </c>
      <c r="AH613">
        <v>1</v>
      </c>
      <c r="AJ613">
        <v>34.18</v>
      </c>
      <c r="AK613" t="s">
        <v>5768</v>
      </c>
      <c r="AL613">
        <v>1</v>
      </c>
      <c r="AM613">
        <v>1</v>
      </c>
      <c r="AN613">
        <v>2</v>
      </c>
      <c r="AO613">
        <v>4</v>
      </c>
      <c r="AP613">
        <v>17260000</v>
      </c>
      <c r="AQ613" s="2">
        <v>0.47</v>
      </c>
      <c r="AR613">
        <v>1</v>
      </c>
      <c r="AT613" s="2">
        <v>0.47299048616224831</v>
      </c>
      <c r="AU613" t="str">
        <f t="shared" si="81"/>
        <v>-</v>
      </c>
      <c r="AV613">
        <f t="shared" si="89"/>
        <v>2.1008403361344539</v>
      </c>
      <c r="AW613" t="str">
        <f t="shared" si="82"/>
        <v>-</v>
      </c>
      <c r="AX613">
        <f t="shared" si="83"/>
        <v>2.1276595744680851</v>
      </c>
      <c r="AY613" t="str">
        <f t="shared" si="84"/>
        <v>-</v>
      </c>
      <c r="AZ613">
        <f t="shared" si="85"/>
        <v>0.98739495798319332</v>
      </c>
      <c r="BA613">
        <f t="shared" si="86"/>
        <v>2.1008403361344539</v>
      </c>
      <c r="BB613">
        <f t="shared" si="87"/>
        <v>2.1276595744680851</v>
      </c>
      <c r="BC613">
        <f t="shared" si="88"/>
        <v>0.98739495798319332</v>
      </c>
    </row>
    <row r="614" spans="1:55" x14ac:dyDescent="0.2">
      <c r="A614" t="s">
        <v>345</v>
      </c>
      <c r="B614" t="s">
        <v>2625</v>
      </c>
      <c r="C614">
        <v>509</v>
      </c>
      <c r="D614">
        <v>54.2</v>
      </c>
      <c r="E614">
        <v>7.9</v>
      </c>
      <c r="F614">
        <v>636.70000000000005</v>
      </c>
      <c r="G614" t="s">
        <v>4884</v>
      </c>
      <c r="H614">
        <v>1</v>
      </c>
      <c r="I614">
        <v>8</v>
      </c>
      <c r="J614">
        <v>15</v>
      </c>
      <c r="K614">
        <v>39</v>
      </c>
      <c r="L614">
        <v>177300000</v>
      </c>
      <c r="M614" s="2">
        <v>0.72499999999999998</v>
      </c>
      <c r="N614">
        <v>5</v>
      </c>
      <c r="O614">
        <v>17.7</v>
      </c>
      <c r="P614">
        <v>1003.49</v>
      </c>
      <c r="Q614" t="s">
        <v>5350</v>
      </c>
      <c r="R614">
        <v>1</v>
      </c>
      <c r="S614">
        <v>9</v>
      </c>
      <c r="T614">
        <v>10</v>
      </c>
      <c r="U614">
        <v>41</v>
      </c>
      <c r="V614">
        <v>234600000</v>
      </c>
      <c r="W614" s="2">
        <v>0.59899999999999998</v>
      </c>
      <c r="X614">
        <v>8</v>
      </c>
      <c r="Y614">
        <v>5.3</v>
      </c>
      <c r="Z614">
        <v>1430.94</v>
      </c>
      <c r="AA614" t="s">
        <v>6315</v>
      </c>
      <c r="AB614">
        <v>1</v>
      </c>
      <c r="AC614">
        <v>9</v>
      </c>
      <c r="AD614">
        <v>10</v>
      </c>
      <c r="AE614">
        <v>51</v>
      </c>
      <c r="AF614">
        <v>162500000</v>
      </c>
      <c r="AG614" s="2">
        <v>0.72699999999999998</v>
      </c>
      <c r="AH614">
        <v>9</v>
      </c>
      <c r="AI614">
        <v>6.7</v>
      </c>
      <c r="AJ614">
        <v>1307.76</v>
      </c>
      <c r="AK614" t="s">
        <v>6718</v>
      </c>
      <c r="AL614">
        <v>1</v>
      </c>
      <c r="AM614">
        <v>10</v>
      </c>
      <c r="AN614">
        <v>11</v>
      </c>
      <c r="AO614">
        <v>47</v>
      </c>
      <c r="AP614">
        <v>147900000</v>
      </c>
      <c r="AQ614" s="2">
        <v>0.65800000000000003</v>
      </c>
      <c r="AR614">
        <v>9</v>
      </c>
      <c r="AS614">
        <v>11.5</v>
      </c>
      <c r="AT614" s="2">
        <v>0.67512048109576639</v>
      </c>
      <c r="AU614">
        <f t="shared" si="81"/>
        <v>1.3793103448275863</v>
      </c>
      <c r="AV614">
        <f t="shared" si="89"/>
        <v>1.3755158184319121</v>
      </c>
      <c r="AW614">
        <f t="shared" si="82"/>
        <v>1.669449081803005</v>
      </c>
      <c r="AX614">
        <f t="shared" si="83"/>
        <v>1.519756838905775</v>
      </c>
      <c r="AY614">
        <f t="shared" si="84"/>
        <v>0.82620689655172419</v>
      </c>
      <c r="AZ614">
        <f t="shared" si="85"/>
        <v>0.90508940852819819</v>
      </c>
      <c r="BA614">
        <f t="shared" si="86"/>
        <v>1.3774130816297492</v>
      </c>
      <c r="BB614">
        <f t="shared" si="87"/>
        <v>1.5946029603543899</v>
      </c>
      <c r="BC614">
        <f t="shared" si="88"/>
        <v>0.86379689231457857</v>
      </c>
    </row>
    <row r="615" spans="1:55" x14ac:dyDescent="0.2">
      <c r="A615" t="s">
        <v>729</v>
      </c>
      <c r="B615" t="s">
        <v>3009</v>
      </c>
      <c r="C615">
        <v>642</v>
      </c>
      <c r="D615">
        <v>67.900000000000006</v>
      </c>
      <c r="E615">
        <v>8.57</v>
      </c>
      <c r="F615">
        <v>605.42999999999995</v>
      </c>
      <c r="G615" t="s">
        <v>5220</v>
      </c>
      <c r="H615">
        <v>1</v>
      </c>
      <c r="I615">
        <v>9</v>
      </c>
      <c r="J615">
        <v>14</v>
      </c>
      <c r="K615">
        <v>29</v>
      </c>
      <c r="L615">
        <v>231600000</v>
      </c>
      <c r="M615" s="2">
        <v>0.71499999999999997</v>
      </c>
      <c r="N615">
        <v>4</v>
      </c>
      <c r="O615">
        <v>3.6</v>
      </c>
      <c r="P615">
        <v>572.03</v>
      </c>
      <c r="Q615" t="s">
        <v>5898</v>
      </c>
      <c r="R615">
        <v>1</v>
      </c>
      <c r="S615">
        <v>8</v>
      </c>
      <c r="T615">
        <v>11</v>
      </c>
      <c r="U615">
        <v>26</v>
      </c>
      <c r="V615">
        <v>206700000</v>
      </c>
      <c r="W615" s="2">
        <v>0.7</v>
      </c>
      <c r="X615">
        <v>3</v>
      </c>
      <c r="Y615">
        <v>13.5</v>
      </c>
      <c r="Z615">
        <v>844.61</v>
      </c>
      <c r="AA615" t="s">
        <v>6420</v>
      </c>
      <c r="AB615">
        <v>1</v>
      </c>
      <c r="AC615">
        <v>11</v>
      </c>
      <c r="AD615">
        <v>11</v>
      </c>
      <c r="AE615">
        <v>39</v>
      </c>
      <c r="AF615">
        <v>76600000</v>
      </c>
      <c r="AG615" s="2">
        <v>0.73399999999999999</v>
      </c>
      <c r="AH615">
        <v>10</v>
      </c>
      <c r="AI615">
        <v>9.3000000000000007</v>
      </c>
      <c r="AJ615">
        <v>315.37</v>
      </c>
      <c r="AK615" t="s">
        <v>6788</v>
      </c>
      <c r="AL615">
        <v>1</v>
      </c>
      <c r="AM615">
        <v>8</v>
      </c>
      <c r="AN615">
        <v>9</v>
      </c>
      <c r="AO615">
        <v>22</v>
      </c>
      <c r="AP615">
        <v>70310000</v>
      </c>
      <c r="AQ615" s="2">
        <v>0.65900000000000003</v>
      </c>
      <c r="AR615">
        <v>6</v>
      </c>
      <c r="AS615">
        <v>2.2999999999999998</v>
      </c>
      <c r="AT615" s="2">
        <v>0.70144946623100313</v>
      </c>
      <c r="AU615">
        <f t="shared" si="81"/>
        <v>1.3986013986013988</v>
      </c>
      <c r="AV615">
        <f t="shared" si="89"/>
        <v>1.3623978201634879</v>
      </c>
      <c r="AW615">
        <f t="shared" si="82"/>
        <v>1.4285714285714286</v>
      </c>
      <c r="AX615">
        <f t="shared" si="83"/>
        <v>1.5174506828528072</v>
      </c>
      <c r="AY615">
        <f t="shared" si="84"/>
        <v>0.97902097902097907</v>
      </c>
      <c r="AZ615">
        <f t="shared" si="85"/>
        <v>0.89782016348773863</v>
      </c>
      <c r="BA615">
        <f t="shared" si="86"/>
        <v>1.3804996093824433</v>
      </c>
      <c r="BB615">
        <f t="shared" si="87"/>
        <v>1.4730110557121179</v>
      </c>
      <c r="BC615">
        <f t="shared" si="88"/>
        <v>0.93719568772350426</v>
      </c>
    </row>
    <row r="616" spans="1:55" x14ac:dyDescent="0.2">
      <c r="A616" t="s">
        <v>728</v>
      </c>
      <c r="B616" t="s">
        <v>3008</v>
      </c>
      <c r="C616">
        <v>454</v>
      </c>
      <c r="D616">
        <v>49</v>
      </c>
      <c r="E616">
        <v>8.9499999999999993</v>
      </c>
      <c r="F616">
        <v>384.2</v>
      </c>
      <c r="G616" t="s">
        <v>5219</v>
      </c>
      <c r="H616">
        <v>1</v>
      </c>
      <c r="I616">
        <v>8</v>
      </c>
      <c r="J616">
        <v>13</v>
      </c>
      <c r="K616">
        <v>28</v>
      </c>
      <c r="L616">
        <v>279000000</v>
      </c>
      <c r="M616" s="2">
        <v>0.73199999999999998</v>
      </c>
      <c r="N616">
        <v>3</v>
      </c>
      <c r="O616">
        <v>20.9</v>
      </c>
      <c r="P616">
        <v>565.97</v>
      </c>
      <c r="Q616" t="s">
        <v>4750</v>
      </c>
      <c r="R616">
        <v>1</v>
      </c>
      <c r="S616">
        <v>8</v>
      </c>
      <c r="T616">
        <v>10</v>
      </c>
      <c r="U616">
        <v>29</v>
      </c>
      <c r="V616">
        <v>145600000</v>
      </c>
      <c r="W616" s="2">
        <v>0.67200000000000004</v>
      </c>
      <c r="X616">
        <v>4</v>
      </c>
      <c r="Y616">
        <v>5.8</v>
      </c>
      <c r="Z616">
        <v>602.88</v>
      </c>
      <c r="AA616" t="s">
        <v>6419</v>
      </c>
      <c r="AB616">
        <v>1</v>
      </c>
      <c r="AC616">
        <v>4</v>
      </c>
      <c r="AD616">
        <v>5</v>
      </c>
      <c r="AE616">
        <v>29</v>
      </c>
      <c r="AF616">
        <v>225100000</v>
      </c>
      <c r="AG616" s="2">
        <v>0.70599999999999996</v>
      </c>
      <c r="AH616">
        <v>5</v>
      </c>
      <c r="AI616">
        <v>5.3</v>
      </c>
      <c r="AJ616">
        <v>757.68</v>
      </c>
      <c r="AK616" t="s">
        <v>6319</v>
      </c>
      <c r="AL616">
        <v>1</v>
      </c>
      <c r="AM616">
        <v>4</v>
      </c>
      <c r="AN616">
        <v>6</v>
      </c>
      <c r="AO616">
        <v>32</v>
      </c>
      <c r="AP616">
        <v>269200000</v>
      </c>
      <c r="AQ616" s="2">
        <v>0.69199999999999995</v>
      </c>
      <c r="AR616">
        <v>3</v>
      </c>
      <c r="AS616">
        <v>20.6</v>
      </c>
      <c r="AT616" s="2">
        <v>0.7001607922632308</v>
      </c>
      <c r="AU616">
        <f t="shared" si="81"/>
        <v>1.3661202185792349</v>
      </c>
      <c r="AV616">
        <f t="shared" si="89"/>
        <v>1.41643059490085</v>
      </c>
      <c r="AW616">
        <f t="shared" si="82"/>
        <v>1.4880952380952379</v>
      </c>
      <c r="AX616">
        <f t="shared" si="83"/>
        <v>1.4450867052023122</v>
      </c>
      <c r="AY616">
        <f t="shared" si="84"/>
        <v>0.91803278688524603</v>
      </c>
      <c r="AZ616">
        <f t="shared" si="85"/>
        <v>0.9801699716713882</v>
      </c>
      <c r="BA616">
        <f t="shared" si="86"/>
        <v>1.3912754067400424</v>
      </c>
      <c r="BB616">
        <f t="shared" si="87"/>
        <v>1.4665909716487751</v>
      </c>
      <c r="BC616">
        <f t="shared" si="88"/>
        <v>0.94864582807020748</v>
      </c>
    </row>
    <row r="617" spans="1:55" x14ac:dyDescent="0.2">
      <c r="A617" t="s">
        <v>339</v>
      </c>
      <c r="B617" t="s">
        <v>2619</v>
      </c>
      <c r="C617">
        <v>241</v>
      </c>
      <c r="D617">
        <v>25.6</v>
      </c>
      <c r="E617">
        <v>7.81</v>
      </c>
      <c r="F617">
        <v>73.290000000000006</v>
      </c>
      <c r="G617" t="s">
        <v>4879</v>
      </c>
      <c r="H617">
        <v>1</v>
      </c>
      <c r="I617">
        <v>3</v>
      </c>
      <c r="J617">
        <v>5</v>
      </c>
      <c r="K617">
        <v>7</v>
      </c>
      <c r="L617">
        <v>50110000</v>
      </c>
      <c r="M617" s="2">
        <v>0.82799999999999996</v>
      </c>
      <c r="N617">
        <v>1</v>
      </c>
      <c r="P617">
        <v>45.47</v>
      </c>
      <c r="Q617" t="s">
        <v>4647</v>
      </c>
      <c r="R617">
        <v>1</v>
      </c>
      <c r="S617">
        <v>1</v>
      </c>
      <c r="T617">
        <v>1</v>
      </c>
      <c r="U617">
        <v>3</v>
      </c>
      <c r="V617">
        <v>35330000</v>
      </c>
      <c r="W617" s="2">
        <v>0.629</v>
      </c>
      <c r="X617">
        <v>1</v>
      </c>
      <c r="Z617">
        <v>630.54</v>
      </c>
      <c r="AA617" t="s">
        <v>6313</v>
      </c>
      <c r="AB617">
        <v>1</v>
      </c>
      <c r="AC617">
        <v>4</v>
      </c>
      <c r="AD617">
        <v>7</v>
      </c>
      <c r="AE617">
        <v>24</v>
      </c>
      <c r="AF617">
        <v>43780000</v>
      </c>
      <c r="AG617" s="2">
        <v>0.73299999999999998</v>
      </c>
      <c r="AH617">
        <v>5</v>
      </c>
      <c r="AI617">
        <v>26.9</v>
      </c>
      <c r="AJ617">
        <v>400.96</v>
      </c>
      <c r="AK617" t="s">
        <v>6717</v>
      </c>
      <c r="AL617">
        <v>1</v>
      </c>
      <c r="AM617">
        <v>3</v>
      </c>
      <c r="AN617">
        <v>3</v>
      </c>
      <c r="AO617">
        <v>14</v>
      </c>
      <c r="AP617">
        <v>20700000</v>
      </c>
      <c r="AQ617" s="2">
        <v>0.72299999999999998</v>
      </c>
      <c r="AR617">
        <v>4</v>
      </c>
      <c r="AS617">
        <v>11.9</v>
      </c>
      <c r="AT617" s="2">
        <v>0.72482107680479135</v>
      </c>
      <c r="AU617">
        <f t="shared" si="81"/>
        <v>1.2077294685990339</v>
      </c>
      <c r="AV617">
        <f t="shared" si="89"/>
        <v>1.3642564802182811</v>
      </c>
      <c r="AW617">
        <f t="shared" si="82"/>
        <v>1.589825119236884</v>
      </c>
      <c r="AX617">
        <f t="shared" si="83"/>
        <v>1.3831258644536653</v>
      </c>
      <c r="AY617">
        <f t="shared" si="84"/>
        <v>0.75966183574879231</v>
      </c>
      <c r="AZ617">
        <f t="shared" si="85"/>
        <v>0.98635743519781727</v>
      </c>
      <c r="BA617">
        <f t="shared" si="86"/>
        <v>1.2859929744086576</v>
      </c>
      <c r="BB617">
        <f t="shared" si="87"/>
        <v>1.4864754918452747</v>
      </c>
      <c r="BC617">
        <f t="shared" si="88"/>
        <v>0.86512894525577211</v>
      </c>
    </row>
    <row r="618" spans="1:55" x14ac:dyDescent="0.2">
      <c r="A618" t="s">
        <v>354</v>
      </c>
      <c r="B618" t="s">
        <v>2634</v>
      </c>
      <c r="C618">
        <v>572</v>
      </c>
      <c r="D618">
        <v>62.1</v>
      </c>
      <c r="E618">
        <v>7.12</v>
      </c>
      <c r="F618">
        <v>37.979999999999997</v>
      </c>
      <c r="G618" t="s">
        <v>4893</v>
      </c>
      <c r="H618">
        <v>2</v>
      </c>
      <c r="I618">
        <v>1</v>
      </c>
      <c r="J618">
        <v>2</v>
      </c>
      <c r="K618">
        <v>22</v>
      </c>
      <c r="L618">
        <v>65130000</v>
      </c>
      <c r="P618">
        <v>31.08</v>
      </c>
      <c r="Q618" t="s">
        <v>4677</v>
      </c>
      <c r="R618">
        <v>2</v>
      </c>
      <c r="S618">
        <v>1</v>
      </c>
      <c r="T618">
        <v>5</v>
      </c>
      <c r="U618">
        <v>30</v>
      </c>
      <c r="V618">
        <v>115400000</v>
      </c>
      <c r="AU618" t="str">
        <f t="shared" si="81"/>
        <v>-</v>
      </c>
      <c r="AV618" t="str">
        <f t="shared" si="89"/>
        <v>-</v>
      </c>
      <c r="AW618" t="str">
        <f t="shared" si="82"/>
        <v>-</v>
      </c>
      <c r="AX618" t="str">
        <f t="shared" si="83"/>
        <v>-</v>
      </c>
      <c r="AY618" t="str">
        <f t="shared" si="84"/>
        <v>-</v>
      </c>
      <c r="AZ618" t="str">
        <f t="shared" si="85"/>
        <v>-</v>
      </c>
      <c r="BA618" t="e">
        <f t="shared" si="86"/>
        <v>#DIV/0!</v>
      </c>
      <c r="BB618" t="e">
        <f t="shared" si="87"/>
        <v>#DIV/0!</v>
      </c>
      <c r="BC618" t="e">
        <f t="shared" si="88"/>
        <v>#DIV/0!</v>
      </c>
    </row>
    <row r="619" spans="1:55" x14ac:dyDescent="0.2">
      <c r="A619" t="s">
        <v>355</v>
      </c>
      <c r="B619" t="s">
        <v>2635</v>
      </c>
      <c r="C619">
        <v>572</v>
      </c>
      <c r="D619">
        <v>62.2</v>
      </c>
      <c r="E619">
        <v>6.38</v>
      </c>
      <c r="F619">
        <v>70.66</v>
      </c>
      <c r="G619" t="s">
        <v>4894</v>
      </c>
      <c r="H619">
        <v>1</v>
      </c>
      <c r="I619">
        <v>2</v>
      </c>
      <c r="J619">
        <v>8</v>
      </c>
      <c r="K619">
        <v>14</v>
      </c>
      <c r="L619">
        <v>226800000</v>
      </c>
      <c r="P619">
        <v>35.72</v>
      </c>
      <c r="Q619" t="s">
        <v>5739</v>
      </c>
      <c r="R619">
        <v>1</v>
      </c>
      <c r="S619">
        <v>1</v>
      </c>
      <c r="T619">
        <v>5</v>
      </c>
      <c r="U619">
        <v>27</v>
      </c>
      <c r="V619">
        <v>1323000000</v>
      </c>
      <c r="AU619" t="str">
        <f t="shared" si="81"/>
        <v>-</v>
      </c>
      <c r="AV619" t="str">
        <f t="shared" si="89"/>
        <v>-</v>
      </c>
      <c r="AW619" t="str">
        <f t="shared" si="82"/>
        <v>-</v>
      </c>
      <c r="AX619" t="str">
        <f t="shared" si="83"/>
        <v>-</v>
      </c>
      <c r="AY619" t="str">
        <f t="shared" si="84"/>
        <v>-</v>
      </c>
      <c r="AZ619" t="str">
        <f t="shared" si="85"/>
        <v>-</v>
      </c>
      <c r="BA619" t="e">
        <f t="shared" si="86"/>
        <v>#DIV/0!</v>
      </c>
      <c r="BB619" t="e">
        <f t="shared" si="87"/>
        <v>#DIV/0!</v>
      </c>
      <c r="BC619" t="e">
        <f t="shared" si="88"/>
        <v>#DIV/0!</v>
      </c>
    </row>
    <row r="620" spans="1:55" x14ac:dyDescent="0.2">
      <c r="A620" t="s">
        <v>2146</v>
      </c>
      <c r="B620" t="s">
        <v>4426</v>
      </c>
      <c r="C620">
        <v>570</v>
      </c>
      <c r="D620">
        <v>61.9</v>
      </c>
      <c r="E620">
        <v>6.49</v>
      </c>
      <c r="AJ620">
        <v>21.21</v>
      </c>
      <c r="AK620" t="s">
        <v>6112</v>
      </c>
      <c r="AL620">
        <v>1</v>
      </c>
      <c r="AM620">
        <v>1</v>
      </c>
      <c r="AN620">
        <v>2</v>
      </c>
      <c r="AO620">
        <v>11</v>
      </c>
      <c r="AP620">
        <v>50510000</v>
      </c>
      <c r="AU620" t="str">
        <f t="shared" si="81"/>
        <v>-</v>
      </c>
      <c r="AV620" t="str">
        <f t="shared" si="89"/>
        <v>-</v>
      </c>
      <c r="AW620" t="str">
        <f t="shared" si="82"/>
        <v>-</v>
      </c>
      <c r="AX620" t="str">
        <f t="shared" si="83"/>
        <v>-</v>
      </c>
      <c r="AY620" t="str">
        <f t="shared" si="84"/>
        <v>-</v>
      </c>
      <c r="AZ620" t="str">
        <f t="shared" si="85"/>
        <v>-</v>
      </c>
      <c r="BA620" t="e">
        <f t="shared" si="86"/>
        <v>#DIV/0!</v>
      </c>
      <c r="BB620" t="e">
        <f t="shared" si="87"/>
        <v>#DIV/0!</v>
      </c>
      <c r="BC620" t="e">
        <f t="shared" si="88"/>
        <v>#DIV/0!</v>
      </c>
    </row>
    <row r="621" spans="1:55" x14ac:dyDescent="0.2">
      <c r="A621" t="s">
        <v>2166</v>
      </c>
      <c r="B621" t="s">
        <v>4446</v>
      </c>
      <c r="C621">
        <v>678</v>
      </c>
      <c r="D621">
        <v>76.8</v>
      </c>
      <c r="E621">
        <v>8.1300000000000008</v>
      </c>
      <c r="AJ621">
        <v>0</v>
      </c>
      <c r="AK621" t="s">
        <v>5465</v>
      </c>
      <c r="AL621">
        <v>1</v>
      </c>
      <c r="AM621">
        <v>1</v>
      </c>
      <c r="AN621">
        <v>1</v>
      </c>
      <c r="AO621">
        <v>1</v>
      </c>
      <c r="AP621">
        <v>495300</v>
      </c>
      <c r="AQ621">
        <v>1.101</v>
      </c>
      <c r="AR621">
        <v>1</v>
      </c>
      <c r="AT621">
        <v>1.101</v>
      </c>
      <c r="AU621" t="str">
        <f t="shared" si="81"/>
        <v>-</v>
      </c>
      <c r="AV621" t="str">
        <f t="shared" si="89"/>
        <v>-</v>
      </c>
      <c r="AW621" t="str">
        <f t="shared" si="82"/>
        <v>-</v>
      </c>
      <c r="AX621">
        <f t="shared" si="83"/>
        <v>0.90826521344232514</v>
      </c>
      <c r="AY621" t="str">
        <f t="shared" si="84"/>
        <v>-</v>
      </c>
      <c r="AZ621" t="str">
        <f t="shared" si="85"/>
        <v>-</v>
      </c>
      <c r="BA621" t="e">
        <f t="shared" si="86"/>
        <v>#DIV/0!</v>
      </c>
      <c r="BB621">
        <f t="shared" si="87"/>
        <v>0.90826521344232514</v>
      </c>
      <c r="BC621" t="e">
        <f t="shared" si="88"/>
        <v>#DIV/0!</v>
      </c>
    </row>
    <row r="622" spans="1:55" x14ac:dyDescent="0.2">
      <c r="A622" t="s">
        <v>1994</v>
      </c>
      <c r="B622" t="s">
        <v>4274</v>
      </c>
      <c r="C622">
        <v>396</v>
      </c>
      <c r="D622">
        <v>45.8</v>
      </c>
      <c r="E622">
        <v>9.09</v>
      </c>
      <c r="Z622">
        <v>23.97</v>
      </c>
      <c r="AA622" t="s">
        <v>6396</v>
      </c>
      <c r="AB622">
        <v>1</v>
      </c>
      <c r="AC622">
        <v>1</v>
      </c>
      <c r="AD622">
        <v>1</v>
      </c>
      <c r="AE622">
        <v>5</v>
      </c>
      <c r="AF622">
        <v>15960000</v>
      </c>
      <c r="AU622" t="str">
        <f t="shared" si="81"/>
        <v>-</v>
      </c>
      <c r="AV622" t="str">
        <f t="shared" si="89"/>
        <v>-</v>
      </c>
      <c r="AW622" t="str">
        <f t="shared" si="82"/>
        <v>-</v>
      </c>
      <c r="AX622" t="str">
        <f t="shared" si="83"/>
        <v>-</v>
      </c>
      <c r="AY622" t="str">
        <f t="shared" si="84"/>
        <v>-</v>
      </c>
      <c r="AZ622" t="str">
        <f t="shared" si="85"/>
        <v>-</v>
      </c>
      <c r="BA622" t="e">
        <f t="shared" si="86"/>
        <v>#DIV/0!</v>
      </c>
      <c r="BB622" t="e">
        <f t="shared" si="87"/>
        <v>#DIV/0!</v>
      </c>
      <c r="BC622" t="e">
        <f t="shared" si="88"/>
        <v>#DIV/0!</v>
      </c>
    </row>
    <row r="623" spans="1:55" x14ac:dyDescent="0.2">
      <c r="A623" t="s">
        <v>1772</v>
      </c>
      <c r="B623" t="s">
        <v>4052</v>
      </c>
      <c r="C623">
        <v>366</v>
      </c>
      <c r="D623">
        <v>41.3</v>
      </c>
      <c r="E623">
        <v>5.6</v>
      </c>
      <c r="Z623">
        <v>0</v>
      </c>
      <c r="AA623" t="s">
        <v>6109</v>
      </c>
      <c r="AB623">
        <v>1</v>
      </c>
      <c r="AC623">
        <v>1</v>
      </c>
      <c r="AD623">
        <v>2</v>
      </c>
      <c r="AE623">
        <v>5</v>
      </c>
      <c r="AF623">
        <v>15370000</v>
      </c>
      <c r="AU623" t="str">
        <f t="shared" si="81"/>
        <v>-</v>
      </c>
      <c r="AV623" t="str">
        <f t="shared" si="89"/>
        <v>-</v>
      </c>
      <c r="AW623" t="str">
        <f t="shared" si="82"/>
        <v>-</v>
      </c>
      <c r="AX623" t="str">
        <f t="shared" si="83"/>
        <v>-</v>
      </c>
      <c r="AY623" t="str">
        <f t="shared" si="84"/>
        <v>-</v>
      </c>
      <c r="AZ623" t="str">
        <f t="shared" si="85"/>
        <v>-</v>
      </c>
      <c r="BA623" t="e">
        <f t="shared" si="86"/>
        <v>#DIV/0!</v>
      </c>
      <c r="BB623" t="e">
        <f t="shared" si="87"/>
        <v>#DIV/0!</v>
      </c>
      <c r="BC623" t="e">
        <f t="shared" si="88"/>
        <v>#DIV/0!</v>
      </c>
    </row>
    <row r="624" spans="1:55" x14ac:dyDescent="0.2">
      <c r="A624" t="s">
        <v>1179</v>
      </c>
      <c r="B624" t="s">
        <v>3459</v>
      </c>
      <c r="C624">
        <v>738</v>
      </c>
      <c r="D624">
        <v>82.8</v>
      </c>
      <c r="E624">
        <v>5.38</v>
      </c>
      <c r="F624">
        <v>91.87</v>
      </c>
      <c r="G624" t="s">
        <v>5551</v>
      </c>
      <c r="H624">
        <v>1</v>
      </c>
      <c r="I624">
        <v>2</v>
      </c>
      <c r="J624">
        <v>3</v>
      </c>
      <c r="K624">
        <v>5</v>
      </c>
      <c r="L624">
        <v>10500000</v>
      </c>
      <c r="P624">
        <v>97.21</v>
      </c>
      <c r="Q624" t="s">
        <v>5134</v>
      </c>
      <c r="R624">
        <v>1</v>
      </c>
      <c r="S624">
        <v>3</v>
      </c>
      <c r="T624">
        <v>7</v>
      </c>
      <c r="U624">
        <v>9</v>
      </c>
      <c r="V624">
        <v>227300000</v>
      </c>
      <c r="W624" s="2">
        <v>0.51400000000000001</v>
      </c>
      <c r="X624">
        <v>1</v>
      </c>
      <c r="AT624" s="2">
        <v>0.51400000000000001</v>
      </c>
      <c r="AU624" t="str">
        <f t="shared" si="81"/>
        <v>-</v>
      </c>
      <c r="AV624" t="str">
        <f t="shared" si="89"/>
        <v>-</v>
      </c>
      <c r="AW624">
        <f t="shared" si="82"/>
        <v>1.9455252918287937</v>
      </c>
      <c r="AX624" t="str">
        <f t="shared" si="83"/>
        <v>-</v>
      </c>
      <c r="AY624" t="str">
        <f t="shared" si="84"/>
        <v>-</v>
      </c>
      <c r="AZ624" t="str">
        <f t="shared" si="85"/>
        <v>-</v>
      </c>
      <c r="BA624" t="e">
        <f t="shared" si="86"/>
        <v>#DIV/0!</v>
      </c>
      <c r="BB624">
        <f t="shared" si="87"/>
        <v>1.9455252918287937</v>
      </c>
      <c r="BC624" t="e">
        <f t="shared" si="88"/>
        <v>#DIV/0!</v>
      </c>
    </row>
    <row r="625" spans="1:55" x14ac:dyDescent="0.2">
      <c r="A625" t="s">
        <v>1775</v>
      </c>
      <c r="B625" t="s">
        <v>4055</v>
      </c>
      <c r="C625">
        <v>760</v>
      </c>
      <c r="D625">
        <v>87.4</v>
      </c>
      <c r="E625">
        <v>6.42</v>
      </c>
      <c r="Z625">
        <v>33.17</v>
      </c>
      <c r="AA625" t="s">
        <v>4697</v>
      </c>
      <c r="AB625">
        <v>1</v>
      </c>
      <c r="AC625">
        <v>1</v>
      </c>
      <c r="AD625">
        <v>2</v>
      </c>
      <c r="AE625">
        <v>6</v>
      </c>
      <c r="AF625">
        <v>423900000</v>
      </c>
      <c r="AU625" t="str">
        <f t="shared" si="81"/>
        <v>-</v>
      </c>
      <c r="AV625" t="str">
        <f t="shared" si="89"/>
        <v>-</v>
      </c>
      <c r="AW625" t="str">
        <f t="shared" si="82"/>
        <v>-</v>
      </c>
      <c r="AX625" t="str">
        <f t="shared" si="83"/>
        <v>-</v>
      </c>
      <c r="AY625" t="str">
        <f t="shared" si="84"/>
        <v>-</v>
      </c>
      <c r="AZ625" t="str">
        <f t="shared" si="85"/>
        <v>-</v>
      </c>
      <c r="BA625" t="e">
        <f t="shared" si="86"/>
        <v>#DIV/0!</v>
      </c>
      <c r="BB625" t="e">
        <f t="shared" si="87"/>
        <v>#DIV/0!</v>
      </c>
      <c r="BC625" t="e">
        <f t="shared" si="88"/>
        <v>#DIV/0!</v>
      </c>
    </row>
    <row r="626" spans="1:55" x14ac:dyDescent="0.2">
      <c r="A626" t="s">
        <v>322</v>
      </c>
      <c r="B626" t="s">
        <v>2602</v>
      </c>
      <c r="C626">
        <v>1189</v>
      </c>
      <c r="D626">
        <v>131.6</v>
      </c>
      <c r="E626">
        <v>8.7200000000000006</v>
      </c>
      <c r="F626">
        <v>25.9</v>
      </c>
      <c r="G626" t="s">
        <v>4865</v>
      </c>
      <c r="H626">
        <v>1</v>
      </c>
      <c r="I626">
        <v>1</v>
      </c>
      <c r="J626">
        <v>4</v>
      </c>
      <c r="K626">
        <v>9</v>
      </c>
      <c r="L626">
        <v>120200000</v>
      </c>
      <c r="P626">
        <v>30.46</v>
      </c>
      <c r="Q626" t="s">
        <v>5729</v>
      </c>
      <c r="R626">
        <v>1</v>
      </c>
      <c r="S626">
        <v>1</v>
      </c>
      <c r="T626">
        <v>3</v>
      </c>
      <c r="U626">
        <v>9</v>
      </c>
      <c r="V626">
        <v>182900000</v>
      </c>
      <c r="AU626" t="str">
        <f t="shared" si="81"/>
        <v>-</v>
      </c>
      <c r="AV626" t="str">
        <f t="shared" si="89"/>
        <v>-</v>
      </c>
      <c r="AW626" t="str">
        <f t="shared" si="82"/>
        <v>-</v>
      </c>
      <c r="AX626" t="str">
        <f t="shared" si="83"/>
        <v>-</v>
      </c>
      <c r="AY626" t="str">
        <f t="shared" si="84"/>
        <v>-</v>
      </c>
      <c r="AZ626" t="str">
        <f t="shared" si="85"/>
        <v>-</v>
      </c>
      <c r="BA626" t="e">
        <f t="shared" si="86"/>
        <v>#DIV/0!</v>
      </c>
      <c r="BB626" t="e">
        <f t="shared" si="87"/>
        <v>#DIV/0!</v>
      </c>
      <c r="BC626" t="e">
        <f t="shared" si="88"/>
        <v>#DIV/0!</v>
      </c>
    </row>
    <row r="627" spans="1:55" x14ac:dyDescent="0.2">
      <c r="A627" t="s">
        <v>2141</v>
      </c>
      <c r="B627" t="s">
        <v>4421</v>
      </c>
      <c r="C627">
        <v>854</v>
      </c>
      <c r="D627">
        <v>96.4</v>
      </c>
      <c r="E627">
        <v>5.49</v>
      </c>
      <c r="AJ627">
        <v>29.87</v>
      </c>
      <c r="AK627" t="s">
        <v>6903</v>
      </c>
      <c r="AL627">
        <v>2</v>
      </c>
      <c r="AM627">
        <v>1</v>
      </c>
      <c r="AN627">
        <v>1</v>
      </c>
      <c r="AO627">
        <v>4</v>
      </c>
      <c r="AP627">
        <v>16560000</v>
      </c>
      <c r="AQ627">
        <v>0.97799999999999998</v>
      </c>
      <c r="AR627">
        <v>1</v>
      </c>
      <c r="AT627">
        <v>0.97799999999999998</v>
      </c>
      <c r="AU627" t="str">
        <f t="shared" si="81"/>
        <v>-</v>
      </c>
      <c r="AV627" t="str">
        <f t="shared" si="89"/>
        <v>-</v>
      </c>
      <c r="AW627" t="str">
        <f t="shared" si="82"/>
        <v>-</v>
      </c>
      <c r="AX627">
        <f t="shared" si="83"/>
        <v>1.0224948875255624</v>
      </c>
      <c r="AY627" t="str">
        <f t="shared" si="84"/>
        <v>-</v>
      </c>
      <c r="AZ627" t="str">
        <f t="shared" si="85"/>
        <v>-</v>
      </c>
      <c r="BA627" t="e">
        <f t="shared" si="86"/>
        <v>#DIV/0!</v>
      </c>
      <c r="BB627">
        <f t="shared" si="87"/>
        <v>1.0224948875255624</v>
      </c>
      <c r="BC627" t="e">
        <f t="shared" si="88"/>
        <v>#DIV/0!</v>
      </c>
    </row>
    <row r="628" spans="1:55" x14ac:dyDescent="0.2">
      <c r="A628" t="s">
        <v>1172</v>
      </c>
      <c r="B628" t="s">
        <v>3452</v>
      </c>
      <c r="C628">
        <v>1077</v>
      </c>
      <c r="D628">
        <v>123.3</v>
      </c>
      <c r="E628">
        <v>7.46</v>
      </c>
      <c r="F628">
        <v>0</v>
      </c>
      <c r="G628" t="s">
        <v>5548</v>
      </c>
      <c r="H628">
        <v>1</v>
      </c>
      <c r="I628">
        <v>1</v>
      </c>
      <c r="J628">
        <v>6</v>
      </c>
      <c r="K628">
        <v>6</v>
      </c>
      <c r="L628">
        <v>135500000</v>
      </c>
      <c r="AU628" t="str">
        <f t="shared" si="81"/>
        <v>-</v>
      </c>
      <c r="AV628" t="str">
        <f t="shared" si="89"/>
        <v>-</v>
      </c>
      <c r="AW628" t="str">
        <f t="shared" si="82"/>
        <v>-</v>
      </c>
      <c r="AX628" t="str">
        <f t="shared" si="83"/>
        <v>-</v>
      </c>
      <c r="AY628" t="str">
        <f t="shared" si="84"/>
        <v>-</v>
      </c>
      <c r="AZ628" t="str">
        <f t="shared" si="85"/>
        <v>-</v>
      </c>
      <c r="BA628" t="e">
        <f t="shared" si="86"/>
        <v>#DIV/0!</v>
      </c>
      <c r="BB628" t="e">
        <f t="shared" si="87"/>
        <v>#DIV/0!</v>
      </c>
      <c r="BC628" t="e">
        <f t="shared" si="88"/>
        <v>#DIV/0!</v>
      </c>
    </row>
    <row r="629" spans="1:55" x14ac:dyDescent="0.2">
      <c r="A629" t="s">
        <v>2085</v>
      </c>
      <c r="B629" t="s">
        <v>4365</v>
      </c>
      <c r="C629">
        <v>789</v>
      </c>
      <c r="D629">
        <v>89.1</v>
      </c>
      <c r="E629">
        <v>6.38</v>
      </c>
      <c r="Z629">
        <v>47.76</v>
      </c>
      <c r="AA629" t="s">
        <v>6664</v>
      </c>
      <c r="AB629">
        <v>1</v>
      </c>
      <c r="AC629">
        <v>1</v>
      </c>
      <c r="AD629">
        <v>2</v>
      </c>
      <c r="AE629">
        <v>4</v>
      </c>
      <c r="AF629">
        <v>63540000</v>
      </c>
      <c r="AU629" t="str">
        <f t="shared" si="81"/>
        <v>-</v>
      </c>
      <c r="AV629" t="str">
        <f t="shared" si="89"/>
        <v>-</v>
      </c>
      <c r="AW629" t="str">
        <f t="shared" si="82"/>
        <v>-</v>
      </c>
      <c r="AX629" t="str">
        <f t="shared" si="83"/>
        <v>-</v>
      </c>
      <c r="AY629" t="str">
        <f t="shared" si="84"/>
        <v>-</v>
      </c>
      <c r="AZ629" t="str">
        <f t="shared" si="85"/>
        <v>-</v>
      </c>
      <c r="BA629" t="e">
        <f t="shared" si="86"/>
        <v>#DIV/0!</v>
      </c>
      <c r="BB629" t="e">
        <f t="shared" si="87"/>
        <v>#DIV/0!</v>
      </c>
      <c r="BC629" t="e">
        <f t="shared" si="88"/>
        <v>#DIV/0!</v>
      </c>
    </row>
    <row r="630" spans="1:55" x14ac:dyDescent="0.2">
      <c r="A630" t="s">
        <v>2143</v>
      </c>
      <c r="B630" t="s">
        <v>4423</v>
      </c>
      <c r="C630">
        <v>992</v>
      </c>
      <c r="D630">
        <v>110.3</v>
      </c>
      <c r="E630">
        <v>7.09</v>
      </c>
      <c r="AJ630">
        <v>23.49</v>
      </c>
      <c r="AK630" t="s">
        <v>5564</v>
      </c>
      <c r="AL630">
        <v>1</v>
      </c>
      <c r="AM630">
        <v>1</v>
      </c>
      <c r="AN630">
        <v>5</v>
      </c>
      <c r="AO630">
        <v>13</v>
      </c>
      <c r="AP630">
        <v>953400000</v>
      </c>
      <c r="AU630" t="str">
        <f t="shared" si="81"/>
        <v>-</v>
      </c>
      <c r="AV630" t="str">
        <f t="shared" si="89"/>
        <v>-</v>
      </c>
      <c r="AW630" t="str">
        <f t="shared" si="82"/>
        <v>-</v>
      </c>
      <c r="AX630" t="str">
        <f t="shared" si="83"/>
        <v>-</v>
      </c>
      <c r="AY630" t="str">
        <f t="shared" si="84"/>
        <v>-</v>
      </c>
      <c r="AZ630" t="str">
        <f t="shared" si="85"/>
        <v>-</v>
      </c>
      <c r="BA630" t="e">
        <f t="shared" si="86"/>
        <v>#DIV/0!</v>
      </c>
      <c r="BB630" t="e">
        <f t="shared" si="87"/>
        <v>#DIV/0!</v>
      </c>
      <c r="BC630" t="e">
        <f t="shared" si="88"/>
        <v>#DIV/0!</v>
      </c>
    </row>
    <row r="631" spans="1:55" x14ac:dyDescent="0.2">
      <c r="A631" t="s">
        <v>1363</v>
      </c>
      <c r="B631" t="s">
        <v>3643</v>
      </c>
      <c r="C631">
        <v>3013</v>
      </c>
      <c r="D631">
        <v>335.8</v>
      </c>
      <c r="E631">
        <v>6.42</v>
      </c>
      <c r="P631">
        <v>27.55</v>
      </c>
      <c r="Q631" t="s">
        <v>4947</v>
      </c>
      <c r="R631">
        <v>1</v>
      </c>
      <c r="S631">
        <v>1</v>
      </c>
      <c r="T631">
        <v>10</v>
      </c>
      <c r="U631">
        <v>12</v>
      </c>
      <c r="V631">
        <v>72220000</v>
      </c>
      <c r="AJ631">
        <v>53.21</v>
      </c>
      <c r="AK631" t="s">
        <v>6854</v>
      </c>
      <c r="AL631">
        <v>2</v>
      </c>
      <c r="AM631">
        <v>1</v>
      </c>
      <c r="AN631">
        <v>4</v>
      </c>
      <c r="AO631">
        <v>6</v>
      </c>
      <c r="AP631">
        <v>82780000</v>
      </c>
      <c r="AU631" t="str">
        <f t="shared" si="81"/>
        <v>-</v>
      </c>
      <c r="AV631" t="str">
        <f t="shared" si="89"/>
        <v>-</v>
      </c>
      <c r="AW631" t="str">
        <f t="shared" si="82"/>
        <v>-</v>
      </c>
      <c r="AX631" t="str">
        <f t="shared" si="83"/>
        <v>-</v>
      </c>
      <c r="AY631" t="str">
        <f t="shared" si="84"/>
        <v>-</v>
      </c>
      <c r="AZ631" t="str">
        <f t="shared" si="85"/>
        <v>-</v>
      </c>
      <c r="BA631" t="e">
        <f t="shared" si="86"/>
        <v>#DIV/0!</v>
      </c>
      <c r="BB631" t="e">
        <f t="shared" si="87"/>
        <v>#DIV/0!</v>
      </c>
      <c r="BC631" t="e">
        <f t="shared" si="88"/>
        <v>#DIV/0!</v>
      </c>
    </row>
    <row r="632" spans="1:55" x14ac:dyDescent="0.2">
      <c r="A632" t="s">
        <v>2144</v>
      </c>
      <c r="B632" t="s">
        <v>4424</v>
      </c>
      <c r="C632">
        <v>859</v>
      </c>
      <c r="D632">
        <v>97.2</v>
      </c>
      <c r="E632">
        <v>8.31</v>
      </c>
      <c r="AJ632">
        <v>20.97</v>
      </c>
      <c r="AK632" t="s">
        <v>5549</v>
      </c>
      <c r="AL632">
        <v>1</v>
      </c>
      <c r="AM632">
        <v>1</v>
      </c>
      <c r="AN632">
        <v>4</v>
      </c>
      <c r="AO632">
        <v>25</v>
      </c>
      <c r="AP632">
        <v>23340000</v>
      </c>
      <c r="AU632" t="str">
        <f t="shared" si="81"/>
        <v>-</v>
      </c>
      <c r="AV632" t="str">
        <f t="shared" si="89"/>
        <v>-</v>
      </c>
      <c r="AW632" t="str">
        <f t="shared" si="82"/>
        <v>-</v>
      </c>
      <c r="AX632" t="str">
        <f t="shared" si="83"/>
        <v>-</v>
      </c>
      <c r="AY632" t="str">
        <f t="shared" si="84"/>
        <v>-</v>
      </c>
      <c r="AZ632" t="str">
        <f t="shared" si="85"/>
        <v>-</v>
      </c>
      <c r="BA632" t="e">
        <f t="shared" si="86"/>
        <v>#DIV/0!</v>
      </c>
      <c r="BB632" t="e">
        <f t="shared" si="87"/>
        <v>#DIV/0!</v>
      </c>
      <c r="BC632" t="e">
        <f t="shared" si="88"/>
        <v>#DIV/0!</v>
      </c>
    </row>
    <row r="633" spans="1:55" x14ac:dyDescent="0.2">
      <c r="A633" t="s">
        <v>1357</v>
      </c>
      <c r="B633" t="s">
        <v>3637</v>
      </c>
      <c r="C633">
        <v>1026</v>
      </c>
      <c r="D633">
        <v>113.5</v>
      </c>
      <c r="E633">
        <v>8.35</v>
      </c>
      <c r="P633">
        <v>0</v>
      </c>
      <c r="Q633" t="s">
        <v>6121</v>
      </c>
      <c r="R633">
        <v>1</v>
      </c>
      <c r="S633">
        <v>1</v>
      </c>
      <c r="T633">
        <v>7</v>
      </c>
      <c r="U633">
        <v>13</v>
      </c>
      <c r="V633">
        <v>90190000</v>
      </c>
      <c r="AU633" t="str">
        <f t="shared" si="81"/>
        <v>-</v>
      </c>
      <c r="AV633" t="str">
        <f t="shared" si="89"/>
        <v>-</v>
      </c>
      <c r="AW633" t="str">
        <f t="shared" si="82"/>
        <v>-</v>
      </c>
      <c r="AX633" t="str">
        <f t="shared" si="83"/>
        <v>-</v>
      </c>
      <c r="AY633" t="str">
        <f t="shared" si="84"/>
        <v>-</v>
      </c>
      <c r="AZ633" t="str">
        <f t="shared" si="85"/>
        <v>-</v>
      </c>
      <c r="BA633" t="e">
        <f t="shared" si="86"/>
        <v>#DIV/0!</v>
      </c>
      <c r="BB633" t="e">
        <f t="shared" si="87"/>
        <v>#DIV/0!</v>
      </c>
      <c r="BC633" t="e">
        <f t="shared" si="88"/>
        <v>#DIV/0!</v>
      </c>
    </row>
    <row r="634" spans="1:55" x14ac:dyDescent="0.2">
      <c r="A634" t="s">
        <v>1766</v>
      </c>
      <c r="B634" t="s">
        <v>4046</v>
      </c>
      <c r="C634">
        <v>1140</v>
      </c>
      <c r="D634">
        <v>126.8</v>
      </c>
      <c r="E634">
        <v>5.26</v>
      </c>
      <c r="Z634">
        <v>32.79</v>
      </c>
      <c r="AA634" t="s">
        <v>6568</v>
      </c>
      <c r="AB634">
        <v>1</v>
      </c>
      <c r="AC634">
        <v>1</v>
      </c>
      <c r="AD634">
        <v>4</v>
      </c>
      <c r="AE634">
        <v>6</v>
      </c>
      <c r="AF634">
        <v>53260000</v>
      </c>
      <c r="AG634">
        <v>0.84099999999999997</v>
      </c>
      <c r="AH634">
        <v>1</v>
      </c>
      <c r="AJ634">
        <v>43.39</v>
      </c>
      <c r="AK634" t="s">
        <v>6222</v>
      </c>
      <c r="AL634">
        <v>1</v>
      </c>
      <c r="AM634">
        <v>1</v>
      </c>
      <c r="AN634">
        <v>2</v>
      </c>
      <c r="AO634">
        <v>8</v>
      </c>
      <c r="AP634">
        <v>7571000</v>
      </c>
      <c r="AQ634">
        <v>0.91500000000000004</v>
      </c>
      <c r="AR634">
        <v>1</v>
      </c>
      <c r="AT634">
        <v>0.87722004081074212</v>
      </c>
      <c r="AU634" t="str">
        <f t="shared" si="81"/>
        <v>-</v>
      </c>
      <c r="AV634">
        <f t="shared" si="89"/>
        <v>1.1890606420927468</v>
      </c>
      <c r="AW634" t="str">
        <f t="shared" si="82"/>
        <v>-</v>
      </c>
      <c r="AX634">
        <f t="shared" si="83"/>
        <v>1.0928961748633879</v>
      </c>
      <c r="AY634" t="str">
        <f t="shared" si="84"/>
        <v>-</v>
      </c>
      <c r="AZ634">
        <f t="shared" si="85"/>
        <v>1.0879904875148634</v>
      </c>
      <c r="BA634">
        <f t="shared" si="86"/>
        <v>1.1890606420927468</v>
      </c>
      <c r="BB634">
        <f t="shared" si="87"/>
        <v>1.0928961748633879</v>
      </c>
      <c r="BC634">
        <f t="shared" si="88"/>
        <v>1.0879904875148634</v>
      </c>
    </row>
    <row r="635" spans="1:55" x14ac:dyDescent="0.2">
      <c r="A635" t="s">
        <v>1877</v>
      </c>
      <c r="B635" t="s">
        <v>4157</v>
      </c>
      <c r="C635">
        <v>1091</v>
      </c>
      <c r="D635">
        <v>123</v>
      </c>
      <c r="E635">
        <v>7.91</v>
      </c>
      <c r="Z635">
        <v>102.5</v>
      </c>
      <c r="AA635" t="s">
        <v>5459</v>
      </c>
      <c r="AB635">
        <v>1</v>
      </c>
      <c r="AC635">
        <v>1</v>
      </c>
      <c r="AD635">
        <v>5</v>
      </c>
      <c r="AE635">
        <v>29</v>
      </c>
      <c r="AF635">
        <v>2750000000</v>
      </c>
      <c r="AJ635">
        <v>95.55</v>
      </c>
      <c r="AK635" t="s">
        <v>6882</v>
      </c>
      <c r="AL635">
        <v>1</v>
      </c>
      <c r="AM635">
        <v>1</v>
      </c>
      <c r="AN635">
        <v>5</v>
      </c>
      <c r="AO635">
        <v>24</v>
      </c>
      <c r="AP635">
        <v>2081000000</v>
      </c>
      <c r="AQ635" s="2">
        <v>0.81200000000000006</v>
      </c>
      <c r="AR635">
        <v>2</v>
      </c>
      <c r="AS635">
        <v>1.7</v>
      </c>
      <c r="AT635" s="2">
        <v>0.81200000000000006</v>
      </c>
      <c r="AU635" t="str">
        <f t="shared" si="81"/>
        <v>-</v>
      </c>
      <c r="AV635" t="str">
        <f t="shared" si="89"/>
        <v>-</v>
      </c>
      <c r="AW635" t="str">
        <f t="shared" si="82"/>
        <v>-</v>
      </c>
      <c r="AX635">
        <f t="shared" si="83"/>
        <v>1.2315270935960589</v>
      </c>
      <c r="AY635" t="str">
        <f t="shared" si="84"/>
        <v>-</v>
      </c>
      <c r="AZ635" t="str">
        <f t="shared" si="85"/>
        <v>-</v>
      </c>
      <c r="BA635" t="e">
        <f t="shared" si="86"/>
        <v>#DIV/0!</v>
      </c>
      <c r="BB635">
        <f t="shared" si="87"/>
        <v>1.2315270935960589</v>
      </c>
      <c r="BC635" t="e">
        <f t="shared" si="88"/>
        <v>#DIV/0!</v>
      </c>
    </row>
    <row r="636" spans="1:55" x14ac:dyDescent="0.2">
      <c r="A636" t="s">
        <v>1991</v>
      </c>
      <c r="B636" t="s">
        <v>4271</v>
      </c>
      <c r="C636">
        <v>530</v>
      </c>
      <c r="D636">
        <v>60.3</v>
      </c>
      <c r="E636">
        <v>7.9</v>
      </c>
      <c r="Z636">
        <v>0</v>
      </c>
      <c r="AA636" t="s">
        <v>6642</v>
      </c>
      <c r="AB636">
        <v>1</v>
      </c>
      <c r="AC636">
        <v>1</v>
      </c>
      <c r="AD636">
        <v>3</v>
      </c>
      <c r="AE636">
        <v>6</v>
      </c>
      <c r="AF636">
        <v>1481000000</v>
      </c>
      <c r="AU636" t="str">
        <f t="shared" si="81"/>
        <v>-</v>
      </c>
      <c r="AV636" t="str">
        <f t="shared" si="89"/>
        <v>-</v>
      </c>
      <c r="AW636" t="str">
        <f t="shared" si="82"/>
        <v>-</v>
      </c>
      <c r="AX636" t="str">
        <f t="shared" si="83"/>
        <v>-</v>
      </c>
      <c r="AY636" t="str">
        <f t="shared" si="84"/>
        <v>-</v>
      </c>
      <c r="AZ636" t="str">
        <f t="shared" si="85"/>
        <v>-</v>
      </c>
      <c r="BA636" t="e">
        <f t="shared" si="86"/>
        <v>#DIV/0!</v>
      </c>
      <c r="BB636" t="e">
        <f t="shared" si="87"/>
        <v>#DIV/0!</v>
      </c>
      <c r="BC636" t="e">
        <f t="shared" si="88"/>
        <v>#DIV/0!</v>
      </c>
    </row>
    <row r="637" spans="1:55" x14ac:dyDescent="0.2">
      <c r="A637" t="s">
        <v>1178</v>
      </c>
      <c r="B637" t="s">
        <v>3458</v>
      </c>
      <c r="C637">
        <v>3122</v>
      </c>
      <c r="D637">
        <v>350.5</v>
      </c>
      <c r="E637">
        <v>8.32</v>
      </c>
      <c r="F637">
        <v>38.93</v>
      </c>
      <c r="G637" t="s">
        <v>5522</v>
      </c>
      <c r="H637">
        <v>1</v>
      </c>
      <c r="I637">
        <v>1</v>
      </c>
      <c r="J637">
        <v>12</v>
      </c>
      <c r="K637">
        <v>49</v>
      </c>
      <c r="L637">
        <v>271900000</v>
      </c>
      <c r="AJ637">
        <v>21.2</v>
      </c>
      <c r="AK637" t="s">
        <v>6660</v>
      </c>
      <c r="AL637">
        <v>1</v>
      </c>
      <c r="AM637">
        <v>1</v>
      </c>
      <c r="AN637">
        <v>6</v>
      </c>
      <c r="AO637">
        <v>13</v>
      </c>
      <c r="AP637">
        <v>540200000</v>
      </c>
      <c r="AU637" t="str">
        <f t="shared" si="81"/>
        <v>-</v>
      </c>
      <c r="AV637" t="str">
        <f t="shared" si="89"/>
        <v>-</v>
      </c>
      <c r="AW637" t="str">
        <f t="shared" si="82"/>
        <v>-</v>
      </c>
      <c r="AX637" t="str">
        <f t="shared" si="83"/>
        <v>-</v>
      </c>
      <c r="AY637" t="str">
        <f t="shared" si="84"/>
        <v>-</v>
      </c>
      <c r="AZ637" t="str">
        <f t="shared" si="85"/>
        <v>-</v>
      </c>
      <c r="BA637" t="e">
        <f t="shared" si="86"/>
        <v>#DIV/0!</v>
      </c>
      <c r="BB637" t="e">
        <f t="shared" si="87"/>
        <v>#DIV/0!</v>
      </c>
      <c r="BC637" t="e">
        <f t="shared" si="88"/>
        <v>#DIV/0!</v>
      </c>
    </row>
    <row r="638" spans="1:55" x14ac:dyDescent="0.2">
      <c r="A638" t="s">
        <v>1931</v>
      </c>
      <c r="B638" t="s">
        <v>4211</v>
      </c>
      <c r="C638">
        <v>1312</v>
      </c>
      <c r="D638">
        <v>153.4</v>
      </c>
      <c r="E638">
        <v>6.95</v>
      </c>
      <c r="Z638">
        <v>22.65</v>
      </c>
      <c r="AA638" t="s">
        <v>5139</v>
      </c>
      <c r="AB638">
        <v>1</v>
      </c>
      <c r="AC638">
        <v>1</v>
      </c>
      <c r="AD638">
        <v>11</v>
      </c>
      <c r="AE638">
        <v>32</v>
      </c>
      <c r="AF638">
        <v>187500000</v>
      </c>
      <c r="AJ638">
        <v>21.34</v>
      </c>
      <c r="AK638" t="s">
        <v>6453</v>
      </c>
      <c r="AL638">
        <v>1</v>
      </c>
      <c r="AM638">
        <v>1</v>
      </c>
      <c r="AN638">
        <v>11</v>
      </c>
      <c r="AO638">
        <v>29</v>
      </c>
      <c r="AP638">
        <v>914200000</v>
      </c>
      <c r="AU638" t="str">
        <f t="shared" si="81"/>
        <v>-</v>
      </c>
      <c r="AV638" t="str">
        <f t="shared" si="89"/>
        <v>-</v>
      </c>
      <c r="AW638" t="str">
        <f t="shared" si="82"/>
        <v>-</v>
      </c>
      <c r="AX638" t="str">
        <f t="shared" si="83"/>
        <v>-</v>
      </c>
      <c r="AY638" t="str">
        <f t="shared" si="84"/>
        <v>-</v>
      </c>
      <c r="AZ638" t="str">
        <f t="shared" si="85"/>
        <v>-</v>
      </c>
      <c r="BA638" t="e">
        <f t="shared" si="86"/>
        <v>#DIV/0!</v>
      </c>
      <c r="BB638" t="e">
        <f t="shared" si="87"/>
        <v>#DIV/0!</v>
      </c>
      <c r="BC638" t="e">
        <f t="shared" si="88"/>
        <v>#DIV/0!</v>
      </c>
    </row>
    <row r="639" spans="1:55" x14ac:dyDescent="0.2">
      <c r="A639" t="s">
        <v>1589</v>
      </c>
      <c r="B639" t="s">
        <v>3869</v>
      </c>
      <c r="C639">
        <v>349</v>
      </c>
      <c r="D639">
        <v>38.4</v>
      </c>
      <c r="E639">
        <v>8.43</v>
      </c>
      <c r="P639">
        <v>23.62</v>
      </c>
      <c r="Q639" t="s">
        <v>6216</v>
      </c>
      <c r="R639">
        <v>1</v>
      </c>
      <c r="S639">
        <v>1</v>
      </c>
      <c r="T639">
        <v>2</v>
      </c>
      <c r="U639">
        <v>2</v>
      </c>
      <c r="V639">
        <v>20060000</v>
      </c>
      <c r="AU639" t="str">
        <f t="shared" si="81"/>
        <v>-</v>
      </c>
      <c r="AV639" t="str">
        <f t="shared" si="89"/>
        <v>-</v>
      </c>
      <c r="AW639" t="str">
        <f t="shared" si="82"/>
        <v>-</v>
      </c>
      <c r="AX639" t="str">
        <f t="shared" si="83"/>
        <v>-</v>
      </c>
      <c r="AY639" t="str">
        <f t="shared" si="84"/>
        <v>-</v>
      </c>
      <c r="AZ639" t="str">
        <f t="shared" si="85"/>
        <v>-</v>
      </c>
      <c r="BA639" t="e">
        <f t="shared" si="86"/>
        <v>#DIV/0!</v>
      </c>
      <c r="BB639" t="e">
        <f t="shared" si="87"/>
        <v>#DIV/0!</v>
      </c>
      <c r="BC639" t="e">
        <f t="shared" si="88"/>
        <v>#DIV/0!</v>
      </c>
    </row>
    <row r="640" spans="1:55" x14ac:dyDescent="0.2">
      <c r="A640" t="s">
        <v>1452</v>
      </c>
      <c r="B640" t="s">
        <v>3732</v>
      </c>
      <c r="C640">
        <v>904</v>
      </c>
      <c r="D640">
        <v>102</v>
      </c>
      <c r="E640">
        <v>5.72</v>
      </c>
      <c r="P640">
        <v>34.799999999999997</v>
      </c>
      <c r="Q640" t="s">
        <v>6163</v>
      </c>
      <c r="R640">
        <v>1</v>
      </c>
      <c r="S640">
        <v>2</v>
      </c>
      <c r="T640">
        <v>6</v>
      </c>
      <c r="U640">
        <v>15</v>
      </c>
      <c r="V640">
        <v>52790000</v>
      </c>
      <c r="AU640" t="str">
        <f t="shared" si="81"/>
        <v>-</v>
      </c>
      <c r="AV640" t="str">
        <f t="shared" si="89"/>
        <v>-</v>
      </c>
      <c r="AW640" t="str">
        <f t="shared" si="82"/>
        <v>-</v>
      </c>
      <c r="AX640" t="str">
        <f t="shared" si="83"/>
        <v>-</v>
      </c>
      <c r="AY640" t="str">
        <f t="shared" si="84"/>
        <v>-</v>
      </c>
      <c r="AZ640" t="str">
        <f t="shared" si="85"/>
        <v>-</v>
      </c>
      <c r="BA640" t="e">
        <f t="shared" si="86"/>
        <v>#DIV/0!</v>
      </c>
      <c r="BB640" t="e">
        <f t="shared" si="87"/>
        <v>#DIV/0!</v>
      </c>
      <c r="BC640" t="e">
        <f t="shared" si="88"/>
        <v>#DIV/0!</v>
      </c>
    </row>
    <row r="641" spans="1:55" x14ac:dyDescent="0.2">
      <c r="A641" t="s">
        <v>1650</v>
      </c>
      <c r="B641" t="s">
        <v>3930</v>
      </c>
      <c r="C641">
        <v>1528</v>
      </c>
      <c r="D641">
        <v>172.7</v>
      </c>
      <c r="E641">
        <v>8.6</v>
      </c>
      <c r="P641">
        <v>45.13</v>
      </c>
      <c r="Q641" t="s">
        <v>6241</v>
      </c>
      <c r="R641">
        <v>1</v>
      </c>
      <c r="S641">
        <v>1</v>
      </c>
      <c r="T641">
        <v>8</v>
      </c>
      <c r="U641">
        <v>59</v>
      </c>
      <c r="V641">
        <v>3265000000</v>
      </c>
      <c r="AU641" t="str">
        <f t="shared" si="81"/>
        <v>-</v>
      </c>
      <c r="AV641" t="str">
        <f t="shared" si="89"/>
        <v>-</v>
      </c>
      <c r="AW641" t="str">
        <f t="shared" si="82"/>
        <v>-</v>
      </c>
      <c r="AX641" t="str">
        <f t="shared" si="83"/>
        <v>-</v>
      </c>
      <c r="AY641" t="str">
        <f t="shared" si="84"/>
        <v>-</v>
      </c>
      <c r="AZ641" t="str">
        <f t="shared" si="85"/>
        <v>-</v>
      </c>
      <c r="BA641" t="e">
        <f t="shared" si="86"/>
        <v>#DIV/0!</v>
      </c>
      <c r="BB641" t="e">
        <f t="shared" si="87"/>
        <v>#DIV/0!</v>
      </c>
      <c r="BC641" t="e">
        <f t="shared" si="88"/>
        <v>#DIV/0!</v>
      </c>
    </row>
    <row r="642" spans="1:55" x14ac:dyDescent="0.2">
      <c r="A642" t="s">
        <v>2107</v>
      </c>
      <c r="B642" t="s">
        <v>4387</v>
      </c>
      <c r="C642">
        <v>317</v>
      </c>
      <c r="D642">
        <v>35.5</v>
      </c>
      <c r="E642">
        <v>7.91</v>
      </c>
      <c r="AJ642">
        <v>29.2</v>
      </c>
      <c r="AK642" t="s">
        <v>6897</v>
      </c>
      <c r="AL642">
        <v>1</v>
      </c>
      <c r="AM642">
        <v>1</v>
      </c>
      <c r="AN642">
        <v>3</v>
      </c>
      <c r="AO642">
        <v>7</v>
      </c>
      <c r="AP642">
        <v>35620000</v>
      </c>
      <c r="AU642" t="str">
        <f t="shared" si="81"/>
        <v>-</v>
      </c>
      <c r="AV642" t="str">
        <f t="shared" si="89"/>
        <v>-</v>
      </c>
      <c r="AW642" t="str">
        <f t="shared" si="82"/>
        <v>-</v>
      </c>
      <c r="AX642" t="str">
        <f t="shared" si="83"/>
        <v>-</v>
      </c>
      <c r="AY642" t="str">
        <f t="shared" si="84"/>
        <v>-</v>
      </c>
      <c r="AZ642" t="str">
        <f t="shared" si="85"/>
        <v>-</v>
      </c>
      <c r="BA642" t="e">
        <f t="shared" si="86"/>
        <v>#DIV/0!</v>
      </c>
      <c r="BB642" t="e">
        <f t="shared" si="87"/>
        <v>#DIV/0!</v>
      </c>
      <c r="BC642" t="e">
        <f t="shared" si="88"/>
        <v>#DIV/0!</v>
      </c>
    </row>
    <row r="643" spans="1:55" x14ac:dyDescent="0.2">
      <c r="A643" t="s">
        <v>1133</v>
      </c>
      <c r="B643" t="s">
        <v>3413</v>
      </c>
      <c r="C643">
        <v>333</v>
      </c>
      <c r="D643">
        <v>36.4</v>
      </c>
      <c r="E643">
        <v>9.4499999999999993</v>
      </c>
      <c r="F643">
        <v>26.57</v>
      </c>
      <c r="G643" t="s">
        <v>5521</v>
      </c>
      <c r="H643">
        <v>1</v>
      </c>
      <c r="I643">
        <v>1</v>
      </c>
      <c r="J643">
        <v>3</v>
      </c>
      <c r="K643">
        <v>5</v>
      </c>
      <c r="L643">
        <v>834800000</v>
      </c>
      <c r="P643">
        <v>30.56</v>
      </c>
      <c r="Q643" t="s">
        <v>6040</v>
      </c>
      <c r="R643">
        <v>1</v>
      </c>
      <c r="S643">
        <v>1</v>
      </c>
      <c r="T643">
        <v>3</v>
      </c>
      <c r="U643">
        <v>4</v>
      </c>
      <c r="V643">
        <v>37250000</v>
      </c>
      <c r="AU643" t="str">
        <f t="shared" ref="AU643:AU706" si="90">IFERROR(1/M643,"-")</f>
        <v>-</v>
      </c>
      <c r="AV643" t="str">
        <f t="shared" si="89"/>
        <v>-</v>
      </c>
      <c r="AW643" t="str">
        <f t="shared" ref="AW643:AW706" si="91">IFERROR(1/W643,"-")</f>
        <v>-</v>
      </c>
      <c r="AX643" t="str">
        <f t="shared" ref="AX643:AX706" si="92">IFERROR(1/AQ643,"-")</f>
        <v>-</v>
      </c>
      <c r="AY643" t="str">
        <f t="shared" ref="AY643:AY706" si="93">IFERROR(AU643/AW643,"-")</f>
        <v>-</v>
      </c>
      <c r="AZ643" t="str">
        <f t="shared" ref="AZ643:AZ706" si="94">IFERROR(AV643/AX643,"-")</f>
        <v>-</v>
      </c>
      <c r="BA643" t="e">
        <f t="shared" ref="BA643:BA706" si="95">AVERAGE(AU643,AV643)</f>
        <v>#DIV/0!</v>
      </c>
      <c r="BB643" t="e">
        <f t="shared" ref="BB643:BB706" si="96">AVERAGE(AW643,AX643)</f>
        <v>#DIV/0!</v>
      </c>
      <c r="BC643" t="e">
        <f t="shared" ref="BC643:BC706" si="97">BA643/BB643</f>
        <v>#DIV/0!</v>
      </c>
    </row>
    <row r="644" spans="1:55" x14ac:dyDescent="0.2">
      <c r="A644" t="s">
        <v>326</v>
      </c>
      <c r="B644" t="s">
        <v>2606</v>
      </c>
      <c r="C644">
        <v>361</v>
      </c>
      <c r="D644">
        <v>38.799999999999997</v>
      </c>
      <c r="E644">
        <v>9.69</v>
      </c>
      <c r="F644">
        <v>246.63</v>
      </c>
      <c r="G644" t="s">
        <v>4868</v>
      </c>
      <c r="H644">
        <v>1</v>
      </c>
      <c r="I644">
        <v>1</v>
      </c>
      <c r="J644">
        <v>2</v>
      </c>
      <c r="K644">
        <v>6</v>
      </c>
      <c r="L644">
        <v>37480000</v>
      </c>
      <c r="P644">
        <v>257.19</v>
      </c>
      <c r="Q644" t="s">
        <v>4688</v>
      </c>
      <c r="R644">
        <v>1</v>
      </c>
      <c r="S644">
        <v>1</v>
      </c>
      <c r="T644">
        <v>1</v>
      </c>
      <c r="U644">
        <v>4</v>
      </c>
      <c r="V644">
        <v>75840000</v>
      </c>
      <c r="Z644">
        <v>250.43</v>
      </c>
      <c r="AA644" t="s">
        <v>6053</v>
      </c>
      <c r="AB644">
        <v>1</v>
      </c>
      <c r="AC644">
        <v>1</v>
      </c>
      <c r="AD644">
        <v>2</v>
      </c>
      <c r="AE644">
        <v>6</v>
      </c>
      <c r="AF644">
        <v>12180000</v>
      </c>
      <c r="AJ644">
        <v>97.39</v>
      </c>
      <c r="AK644" t="s">
        <v>5033</v>
      </c>
      <c r="AL644">
        <v>1</v>
      </c>
      <c r="AM644">
        <v>1</v>
      </c>
      <c r="AN644">
        <v>2</v>
      </c>
      <c r="AO644">
        <v>3</v>
      </c>
      <c r="AP644">
        <v>18020000</v>
      </c>
      <c r="AU644" t="str">
        <f t="shared" si="90"/>
        <v>-</v>
      </c>
      <c r="AV644" t="str">
        <f t="shared" ref="AV644:AV707" si="98">IFERROR(1/AG644,"-")</f>
        <v>-</v>
      </c>
      <c r="AW644" t="str">
        <f t="shared" si="91"/>
        <v>-</v>
      </c>
      <c r="AX644" t="str">
        <f t="shared" si="92"/>
        <v>-</v>
      </c>
      <c r="AY644" t="str">
        <f t="shared" si="93"/>
        <v>-</v>
      </c>
      <c r="AZ644" t="str">
        <f t="shared" si="94"/>
        <v>-</v>
      </c>
      <c r="BA644" t="e">
        <f t="shared" si="95"/>
        <v>#DIV/0!</v>
      </c>
      <c r="BB644" t="e">
        <f t="shared" si="96"/>
        <v>#DIV/0!</v>
      </c>
      <c r="BC644" t="e">
        <f t="shared" si="97"/>
        <v>#DIV/0!</v>
      </c>
    </row>
    <row r="645" spans="1:55" x14ac:dyDescent="0.2">
      <c r="A645" t="s">
        <v>2073</v>
      </c>
      <c r="B645" t="s">
        <v>4353</v>
      </c>
      <c r="C645">
        <v>4128</v>
      </c>
      <c r="D645">
        <v>471.2</v>
      </c>
      <c r="E645">
        <v>7.12</v>
      </c>
      <c r="Z645">
        <v>24.08</v>
      </c>
      <c r="AA645" t="s">
        <v>5651</v>
      </c>
      <c r="AB645">
        <v>1</v>
      </c>
      <c r="AC645">
        <v>1</v>
      </c>
      <c r="AD645">
        <v>11</v>
      </c>
      <c r="AE645">
        <v>13</v>
      </c>
      <c r="AF645">
        <v>210300000</v>
      </c>
      <c r="AG645" s="2">
        <v>0.53600000000000003</v>
      </c>
      <c r="AH645">
        <v>1</v>
      </c>
      <c r="AT645" s="2">
        <v>0.53600000000000003</v>
      </c>
      <c r="AU645" t="str">
        <f t="shared" si="90"/>
        <v>-</v>
      </c>
      <c r="AV645">
        <f t="shared" si="98"/>
        <v>1.8656716417910446</v>
      </c>
      <c r="AW645" t="str">
        <f t="shared" si="91"/>
        <v>-</v>
      </c>
      <c r="AX645" t="str">
        <f t="shared" si="92"/>
        <v>-</v>
      </c>
      <c r="AY645" t="str">
        <f t="shared" si="93"/>
        <v>-</v>
      </c>
      <c r="AZ645" t="str">
        <f t="shared" si="94"/>
        <v>-</v>
      </c>
      <c r="BA645">
        <f t="shared" si="95"/>
        <v>1.8656716417910446</v>
      </c>
      <c r="BB645" t="e">
        <f t="shared" si="96"/>
        <v>#DIV/0!</v>
      </c>
      <c r="BC645" t="e">
        <f t="shared" si="97"/>
        <v>#DIV/0!</v>
      </c>
    </row>
    <row r="646" spans="1:55" x14ac:dyDescent="0.2">
      <c r="A646" t="s">
        <v>1513</v>
      </c>
      <c r="B646" t="s">
        <v>3793</v>
      </c>
      <c r="C646">
        <v>1174</v>
      </c>
      <c r="D646">
        <v>133.80000000000001</v>
      </c>
      <c r="E646">
        <v>6.87</v>
      </c>
      <c r="P646">
        <v>29.38</v>
      </c>
      <c r="Q646" t="s">
        <v>6180</v>
      </c>
      <c r="R646">
        <v>1</v>
      </c>
      <c r="S646">
        <v>1</v>
      </c>
      <c r="T646">
        <v>8</v>
      </c>
      <c r="U646">
        <v>15</v>
      </c>
      <c r="V646">
        <v>198200000</v>
      </c>
      <c r="AU646" t="str">
        <f t="shared" si="90"/>
        <v>-</v>
      </c>
      <c r="AV646" t="str">
        <f t="shared" si="98"/>
        <v>-</v>
      </c>
      <c r="AW646" t="str">
        <f t="shared" si="91"/>
        <v>-</v>
      </c>
      <c r="AX646" t="str">
        <f t="shared" si="92"/>
        <v>-</v>
      </c>
      <c r="AY646" t="str">
        <f t="shared" si="93"/>
        <v>-</v>
      </c>
      <c r="AZ646" t="str">
        <f t="shared" si="94"/>
        <v>-</v>
      </c>
      <c r="BA646" t="e">
        <f t="shared" si="95"/>
        <v>#DIV/0!</v>
      </c>
      <c r="BB646" t="e">
        <f t="shared" si="96"/>
        <v>#DIV/0!</v>
      </c>
      <c r="BC646" t="e">
        <f t="shared" si="97"/>
        <v>#DIV/0!</v>
      </c>
    </row>
    <row r="647" spans="1:55" x14ac:dyDescent="0.2">
      <c r="A647" t="s">
        <v>1773</v>
      </c>
      <c r="B647" t="s">
        <v>4053</v>
      </c>
      <c r="C647">
        <v>412</v>
      </c>
      <c r="D647">
        <v>45.7</v>
      </c>
      <c r="E647">
        <v>6.48</v>
      </c>
      <c r="Z647">
        <v>129.66999999999999</v>
      </c>
      <c r="AA647" t="s">
        <v>6151</v>
      </c>
      <c r="AB647">
        <v>1</v>
      </c>
      <c r="AC647">
        <v>1</v>
      </c>
      <c r="AD647">
        <v>1</v>
      </c>
      <c r="AE647">
        <v>3</v>
      </c>
      <c r="AF647">
        <v>18260000</v>
      </c>
      <c r="AG647" s="2">
        <v>0.71399999999999997</v>
      </c>
      <c r="AH647">
        <v>1</v>
      </c>
      <c r="AJ647">
        <v>45.12</v>
      </c>
      <c r="AK647" t="s">
        <v>6125</v>
      </c>
      <c r="AL647">
        <v>1</v>
      </c>
      <c r="AM647">
        <v>1</v>
      </c>
      <c r="AN647">
        <v>2</v>
      </c>
      <c r="AO647">
        <v>2</v>
      </c>
      <c r="AP647">
        <v>11360000</v>
      </c>
      <c r="AQ647" s="2">
        <v>0.75700000000000001</v>
      </c>
      <c r="AR647">
        <v>1</v>
      </c>
      <c r="AT647" s="2">
        <v>0.73518569082919449</v>
      </c>
      <c r="AU647" t="str">
        <f t="shared" si="90"/>
        <v>-</v>
      </c>
      <c r="AV647">
        <f t="shared" si="98"/>
        <v>1.400560224089636</v>
      </c>
      <c r="AW647" t="str">
        <f t="shared" si="91"/>
        <v>-</v>
      </c>
      <c r="AX647">
        <f t="shared" si="92"/>
        <v>1.321003963011889</v>
      </c>
      <c r="AY647" t="str">
        <f t="shared" si="93"/>
        <v>-</v>
      </c>
      <c r="AZ647">
        <f t="shared" si="94"/>
        <v>1.0602240896358543</v>
      </c>
      <c r="BA647">
        <f t="shared" si="95"/>
        <v>1.400560224089636</v>
      </c>
      <c r="BB647">
        <f t="shared" si="96"/>
        <v>1.321003963011889</v>
      </c>
      <c r="BC647">
        <f t="shared" si="97"/>
        <v>1.0602240896358543</v>
      </c>
    </row>
    <row r="648" spans="1:55" x14ac:dyDescent="0.2">
      <c r="A648" t="s">
        <v>348</v>
      </c>
      <c r="B648" t="s">
        <v>2628</v>
      </c>
      <c r="C648">
        <v>337</v>
      </c>
      <c r="D648">
        <v>37.799999999999997</v>
      </c>
      <c r="E648">
        <v>8.59</v>
      </c>
      <c r="F648">
        <v>23.74</v>
      </c>
      <c r="G648" t="s">
        <v>4887</v>
      </c>
      <c r="H648">
        <v>1</v>
      </c>
      <c r="I648">
        <v>1</v>
      </c>
      <c r="J648">
        <v>4</v>
      </c>
      <c r="K648">
        <v>6</v>
      </c>
      <c r="L648">
        <v>110400000</v>
      </c>
      <c r="M648" s="1">
        <v>47.268999999999998</v>
      </c>
      <c r="N648">
        <v>1</v>
      </c>
      <c r="Z648">
        <v>20.53</v>
      </c>
      <c r="AA648" t="s">
        <v>6316</v>
      </c>
      <c r="AB648">
        <v>1</v>
      </c>
      <c r="AC648">
        <v>1</v>
      </c>
      <c r="AD648">
        <v>1</v>
      </c>
      <c r="AE648">
        <v>5</v>
      </c>
      <c r="AF648">
        <v>8257000</v>
      </c>
      <c r="AJ648">
        <v>0</v>
      </c>
      <c r="AK648" t="s">
        <v>6316</v>
      </c>
      <c r="AL648">
        <v>1</v>
      </c>
      <c r="AM648">
        <v>1</v>
      </c>
      <c r="AN648">
        <v>1</v>
      </c>
      <c r="AO648">
        <v>9</v>
      </c>
      <c r="AP648">
        <v>21020000</v>
      </c>
      <c r="AT648" s="1">
        <v>47.268999999999998</v>
      </c>
      <c r="AU648">
        <f t="shared" si="90"/>
        <v>2.115551418477226E-2</v>
      </c>
      <c r="AV648" t="str">
        <f t="shared" si="98"/>
        <v>-</v>
      </c>
      <c r="AW648" t="str">
        <f t="shared" si="91"/>
        <v>-</v>
      </c>
      <c r="AX648" t="str">
        <f t="shared" si="92"/>
        <v>-</v>
      </c>
      <c r="AY648" t="str">
        <f t="shared" si="93"/>
        <v>-</v>
      </c>
      <c r="AZ648" t="str">
        <f t="shared" si="94"/>
        <v>-</v>
      </c>
      <c r="BA648">
        <f t="shared" si="95"/>
        <v>2.115551418477226E-2</v>
      </c>
      <c r="BB648" t="e">
        <f t="shared" si="96"/>
        <v>#DIV/0!</v>
      </c>
      <c r="BC648" t="e">
        <f t="shared" si="97"/>
        <v>#DIV/0!</v>
      </c>
    </row>
    <row r="649" spans="1:55" x14ac:dyDescent="0.2">
      <c r="A649" t="s">
        <v>2145</v>
      </c>
      <c r="B649" t="s">
        <v>4425</v>
      </c>
      <c r="C649">
        <v>412</v>
      </c>
      <c r="D649">
        <v>45.5</v>
      </c>
      <c r="E649">
        <v>6.16</v>
      </c>
      <c r="AJ649">
        <v>22.13</v>
      </c>
      <c r="AK649" t="s">
        <v>6904</v>
      </c>
      <c r="AL649">
        <v>1</v>
      </c>
      <c r="AM649">
        <v>1</v>
      </c>
      <c r="AN649">
        <v>1</v>
      </c>
      <c r="AO649">
        <v>4</v>
      </c>
      <c r="AP649">
        <v>1477000</v>
      </c>
      <c r="AU649" t="str">
        <f t="shared" si="90"/>
        <v>-</v>
      </c>
      <c r="AV649" t="str">
        <f t="shared" si="98"/>
        <v>-</v>
      </c>
      <c r="AW649" t="str">
        <f t="shared" si="91"/>
        <v>-</v>
      </c>
      <c r="AX649" t="str">
        <f t="shared" si="92"/>
        <v>-</v>
      </c>
      <c r="AY649" t="str">
        <f t="shared" si="93"/>
        <v>-</v>
      </c>
      <c r="AZ649" t="str">
        <f t="shared" si="94"/>
        <v>-</v>
      </c>
      <c r="BA649" t="e">
        <f t="shared" si="95"/>
        <v>#DIV/0!</v>
      </c>
      <c r="BB649" t="e">
        <f t="shared" si="96"/>
        <v>#DIV/0!</v>
      </c>
      <c r="BC649" t="e">
        <f t="shared" si="97"/>
        <v>#DIV/0!</v>
      </c>
    </row>
    <row r="650" spans="1:55" x14ac:dyDescent="0.2">
      <c r="A650" t="s">
        <v>353</v>
      </c>
      <c r="B650" t="s">
        <v>2633</v>
      </c>
      <c r="C650">
        <v>92</v>
      </c>
      <c r="D650">
        <v>10.1</v>
      </c>
      <c r="E650">
        <v>7.08</v>
      </c>
      <c r="F650">
        <v>48.07</v>
      </c>
      <c r="G650" t="s">
        <v>4892</v>
      </c>
      <c r="H650">
        <v>1</v>
      </c>
      <c r="I650">
        <v>1</v>
      </c>
      <c r="J650">
        <v>1</v>
      </c>
      <c r="K650">
        <v>2</v>
      </c>
      <c r="L650">
        <v>3408000</v>
      </c>
      <c r="AU650" t="str">
        <f t="shared" si="90"/>
        <v>-</v>
      </c>
      <c r="AV650" t="str">
        <f t="shared" si="98"/>
        <v>-</v>
      </c>
      <c r="AW650" t="str">
        <f t="shared" si="91"/>
        <v>-</v>
      </c>
      <c r="AX650" t="str">
        <f t="shared" si="92"/>
        <v>-</v>
      </c>
      <c r="AY650" t="str">
        <f t="shared" si="93"/>
        <v>-</v>
      </c>
      <c r="AZ650" t="str">
        <f t="shared" si="94"/>
        <v>-</v>
      </c>
      <c r="BA650" t="e">
        <f t="shared" si="95"/>
        <v>#DIV/0!</v>
      </c>
      <c r="BB650" t="e">
        <f t="shared" si="96"/>
        <v>#DIV/0!</v>
      </c>
      <c r="BC650" t="e">
        <f t="shared" si="97"/>
        <v>#DIV/0!</v>
      </c>
    </row>
    <row r="651" spans="1:55" x14ac:dyDescent="0.2">
      <c r="A651" t="s">
        <v>892</v>
      </c>
      <c r="B651" t="s">
        <v>3172</v>
      </c>
      <c r="C651">
        <v>608</v>
      </c>
      <c r="D651">
        <v>68.5</v>
      </c>
      <c r="E651">
        <v>6.46</v>
      </c>
      <c r="F651">
        <v>97.87</v>
      </c>
      <c r="G651" t="s">
        <v>5344</v>
      </c>
      <c r="H651">
        <v>1</v>
      </c>
      <c r="I651">
        <v>1</v>
      </c>
      <c r="J651">
        <v>2</v>
      </c>
      <c r="K651">
        <v>3</v>
      </c>
      <c r="L651">
        <v>17320000</v>
      </c>
      <c r="P651">
        <v>82.6</v>
      </c>
      <c r="Q651" t="s">
        <v>5955</v>
      </c>
      <c r="R651">
        <v>1</v>
      </c>
      <c r="S651">
        <v>1</v>
      </c>
      <c r="T651">
        <v>2</v>
      </c>
      <c r="U651">
        <v>3</v>
      </c>
      <c r="V651">
        <v>19630000</v>
      </c>
      <c r="Z651">
        <v>112.34</v>
      </c>
      <c r="AA651" t="s">
        <v>5895</v>
      </c>
      <c r="AB651">
        <v>1</v>
      </c>
      <c r="AC651">
        <v>1</v>
      </c>
      <c r="AD651">
        <v>2</v>
      </c>
      <c r="AE651">
        <v>3</v>
      </c>
      <c r="AF651">
        <v>8931000</v>
      </c>
      <c r="AG651" s="2">
        <v>0.67300000000000004</v>
      </c>
      <c r="AH651">
        <v>1</v>
      </c>
      <c r="AT651" s="2">
        <v>0.67300000000000004</v>
      </c>
      <c r="AU651" t="str">
        <f t="shared" si="90"/>
        <v>-</v>
      </c>
      <c r="AV651">
        <f t="shared" si="98"/>
        <v>1.4858841010401187</v>
      </c>
      <c r="AW651" t="str">
        <f t="shared" si="91"/>
        <v>-</v>
      </c>
      <c r="AX651" t="str">
        <f t="shared" si="92"/>
        <v>-</v>
      </c>
      <c r="AY651" t="str">
        <f t="shared" si="93"/>
        <v>-</v>
      </c>
      <c r="AZ651" t="str">
        <f t="shared" si="94"/>
        <v>-</v>
      </c>
      <c r="BA651">
        <f t="shared" si="95"/>
        <v>1.4858841010401187</v>
      </c>
      <c r="BB651" t="e">
        <f t="shared" si="96"/>
        <v>#DIV/0!</v>
      </c>
      <c r="BC651" t="e">
        <f t="shared" si="97"/>
        <v>#DIV/0!</v>
      </c>
    </row>
    <row r="652" spans="1:55" x14ac:dyDescent="0.2">
      <c r="A652" t="s">
        <v>893</v>
      </c>
      <c r="B652" t="s">
        <v>3173</v>
      </c>
      <c r="C652">
        <v>631</v>
      </c>
      <c r="D652">
        <v>69</v>
      </c>
      <c r="E652">
        <v>5.81</v>
      </c>
      <c r="F652">
        <v>60</v>
      </c>
      <c r="G652" t="s">
        <v>5345</v>
      </c>
      <c r="H652">
        <v>1</v>
      </c>
      <c r="I652">
        <v>1</v>
      </c>
      <c r="J652">
        <v>1</v>
      </c>
      <c r="K652">
        <v>2</v>
      </c>
      <c r="L652">
        <v>8347000</v>
      </c>
      <c r="P652">
        <v>221.16</v>
      </c>
      <c r="Q652" t="s">
        <v>5956</v>
      </c>
      <c r="R652">
        <v>1</v>
      </c>
      <c r="S652">
        <v>2</v>
      </c>
      <c r="T652">
        <v>2</v>
      </c>
      <c r="U652">
        <v>5</v>
      </c>
      <c r="V652">
        <v>6087000</v>
      </c>
      <c r="AU652" t="str">
        <f t="shared" si="90"/>
        <v>-</v>
      </c>
      <c r="AV652" t="str">
        <f t="shared" si="98"/>
        <v>-</v>
      </c>
      <c r="AW652" t="str">
        <f t="shared" si="91"/>
        <v>-</v>
      </c>
      <c r="AX652" t="str">
        <f t="shared" si="92"/>
        <v>-</v>
      </c>
      <c r="AY652" t="str">
        <f t="shared" si="93"/>
        <v>-</v>
      </c>
      <c r="AZ652" t="str">
        <f t="shared" si="94"/>
        <v>-</v>
      </c>
      <c r="BA652" t="e">
        <f t="shared" si="95"/>
        <v>#DIV/0!</v>
      </c>
      <c r="BB652" t="e">
        <f t="shared" si="96"/>
        <v>#DIV/0!</v>
      </c>
      <c r="BC652" t="e">
        <f t="shared" si="97"/>
        <v>#DIV/0!</v>
      </c>
    </row>
    <row r="653" spans="1:55" x14ac:dyDescent="0.2">
      <c r="A653" t="s">
        <v>323</v>
      </c>
      <c r="B653" t="s">
        <v>2603</v>
      </c>
      <c r="C653">
        <v>113</v>
      </c>
      <c r="D653">
        <v>12.5</v>
      </c>
      <c r="E653">
        <v>7.08</v>
      </c>
      <c r="F653">
        <v>198.5</v>
      </c>
      <c r="G653" t="s">
        <v>4866</v>
      </c>
      <c r="H653">
        <v>1</v>
      </c>
      <c r="I653">
        <v>1</v>
      </c>
      <c r="J653">
        <v>1</v>
      </c>
      <c r="K653">
        <v>5</v>
      </c>
      <c r="L653">
        <v>6558000</v>
      </c>
      <c r="P653">
        <v>30.05</v>
      </c>
      <c r="Q653" t="s">
        <v>4866</v>
      </c>
      <c r="R653">
        <v>1</v>
      </c>
      <c r="S653">
        <v>1</v>
      </c>
      <c r="T653">
        <v>1</v>
      </c>
      <c r="U653">
        <v>2</v>
      </c>
      <c r="V653">
        <v>936300</v>
      </c>
      <c r="AU653" t="str">
        <f t="shared" si="90"/>
        <v>-</v>
      </c>
      <c r="AV653" t="str">
        <f t="shared" si="98"/>
        <v>-</v>
      </c>
      <c r="AW653" t="str">
        <f t="shared" si="91"/>
        <v>-</v>
      </c>
      <c r="AX653" t="str">
        <f t="shared" si="92"/>
        <v>-</v>
      </c>
      <c r="AY653" t="str">
        <f t="shared" si="93"/>
        <v>-</v>
      </c>
      <c r="AZ653" t="str">
        <f t="shared" si="94"/>
        <v>-</v>
      </c>
      <c r="BA653" t="e">
        <f t="shared" si="95"/>
        <v>#DIV/0!</v>
      </c>
      <c r="BB653" t="e">
        <f t="shared" si="96"/>
        <v>#DIV/0!</v>
      </c>
      <c r="BC653" t="e">
        <f t="shared" si="97"/>
        <v>#DIV/0!</v>
      </c>
    </row>
    <row r="654" spans="1:55" x14ac:dyDescent="0.2">
      <c r="A654" t="s">
        <v>1658</v>
      </c>
      <c r="B654" t="s">
        <v>3938</v>
      </c>
      <c r="C654">
        <v>293</v>
      </c>
      <c r="D654">
        <v>32.5</v>
      </c>
      <c r="E654">
        <v>5.43</v>
      </c>
      <c r="P654">
        <v>21.04</v>
      </c>
      <c r="Q654" t="s">
        <v>6188</v>
      </c>
      <c r="R654">
        <v>1</v>
      </c>
      <c r="S654">
        <v>1</v>
      </c>
      <c r="T654">
        <v>2</v>
      </c>
      <c r="U654">
        <v>2</v>
      </c>
      <c r="V654">
        <v>5893000</v>
      </c>
      <c r="AU654" t="str">
        <f t="shared" si="90"/>
        <v>-</v>
      </c>
      <c r="AV654" t="str">
        <f t="shared" si="98"/>
        <v>-</v>
      </c>
      <c r="AW654" t="str">
        <f t="shared" si="91"/>
        <v>-</v>
      </c>
      <c r="AX654" t="str">
        <f t="shared" si="92"/>
        <v>-</v>
      </c>
      <c r="AY654" t="str">
        <f t="shared" si="93"/>
        <v>-</v>
      </c>
      <c r="AZ654" t="str">
        <f t="shared" si="94"/>
        <v>-</v>
      </c>
      <c r="BA654" t="e">
        <f t="shared" si="95"/>
        <v>#DIV/0!</v>
      </c>
      <c r="BB654" t="e">
        <f t="shared" si="96"/>
        <v>#DIV/0!</v>
      </c>
      <c r="BC654" t="e">
        <f t="shared" si="97"/>
        <v>#DIV/0!</v>
      </c>
    </row>
    <row r="655" spans="1:55" x14ac:dyDescent="0.2">
      <c r="A655" t="s">
        <v>356</v>
      </c>
      <c r="B655" t="s">
        <v>2636</v>
      </c>
      <c r="C655">
        <v>263</v>
      </c>
      <c r="D655">
        <v>28.7</v>
      </c>
      <c r="E655">
        <v>8.4600000000000009</v>
      </c>
      <c r="F655">
        <v>26.09</v>
      </c>
      <c r="G655" t="s">
        <v>4895</v>
      </c>
      <c r="H655">
        <v>1</v>
      </c>
      <c r="I655">
        <v>1</v>
      </c>
      <c r="J655">
        <v>3</v>
      </c>
      <c r="K655">
        <v>7</v>
      </c>
      <c r="L655">
        <v>169400000</v>
      </c>
      <c r="AU655" t="str">
        <f t="shared" si="90"/>
        <v>-</v>
      </c>
      <c r="AV655" t="str">
        <f t="shared" si="98"/>
        <v>-</v>
      </c>
      <c r="AW655" t="str">
        <f t="shared" si="91"/>
        <v>-</v>
      </c>
      <c r="AX655" t="str">
        <f t="shared" si="92"/>
        <v>-</v>
      </c>
      <c r="AY655" t="str">
        <f t="shared" si="93"/>
        <v>-</v>
      </c>
      <c r="AZ655" t="str">
        <f t="shared" si="94"/>
        <v>-</v>
      </c>
      <c r="BA655" t="e">
        <f t="shared" si="95"/>
        <v>#DIV/0!</v>
      </c>
      <c r="BB655" t="e">
        <f t="shared" si="96"/>
        <v>#DIV/0!</v>
      </c>
      <c r="BC655" t="e">
        <f t="shared" si="97"/>
        <v>#DIV/0!</v>
      </c>
    </row>
    <row r="656" spans="1:55" x14ac:dyDescent="0.2">
      <c r="A656" t="s">
        <v>347</v>
      </c>
      <c r="B656" t="s">
        <v>2627</v>
      </c>
      <c r="C656">
        <v>531</v>
      </c>
      <c r="D656">
        <v>52.9</v>
      </c>
      <c r="E656">
        <v>7.88</v>
      </c>
      <c r="F656">
        <v>25.35</v>
      </c>
      <c r="G656" t="s">
        <v>4886</v>
      </c>
      <c r="H656">
        <v>1</v>
      </c>
      <c r="I656">
        <v>1</v>
      </c>
      <c r="J656">
        <v>1</v>
      </c>
      <c r="K656">
        <v>5</v>
      </c>
      <c r="L656">
        <v>149600000</v>
      </c>
      <c r="AU656" t="str">
        <f t="shared" si="90"/>
        <v>-</v>
      </c>
      <c r="AV656" t="str">
        <f t="shared" si="98"/>
        <v>-</v>
      </c>
      <c r="AW656" t="str">
        <f t="shared" si="91"/>
        <v>-</v>
      </c>
      <c r="AX656" t="str">
        <f t="shared" si="92"/>
        <v>-</v>
      </c>
      <c r="AY656" t="str">
        <f t="shared" si="93"/>
        <v>-</v>
      </c>
      <c r="AZ656" t="str">
        <f t="shared" si="94"/>
        <v>-</v>
      </c>
      <c r="BA656" t="e">
        <f t="shared" si="95"/>
        <v>#DIV/0!</v>
      </c>
      <c r="BB656" t="e">
        <f t="shared" si="96"/>
        <v>#DIV/0!</v>
      </c>
      <c r="BC656" t="e">
        <f t="shared" si="97"/>
        <v>#DIV/0!</v>
      </c>
    </row>
    <row r="657" spans="1:55" x14ac:dyDescent="0.2">
      <c r="A657" t="s">
        <v>2147</v>
      </c>
      <c r="B657" t="s">
        <v>4427</v>
      </c>
      <c r="C657">
        <v>1178</v>
      </c>
      <c r="D657">
        <v>130.4</v>
      </c>
      <c r="E657">
        <v>8.6999999999999993</v>
      </c>
      <c r="AJ657">
        <v>20.09</v>
      </c>
      <c r="AK657" t="s">
        <v>4688</v>
      </c>
      <c r="AL657">
        <v>1</v>
      </c>
      <c r="AM657">
        <v>1</v>
      </c>
      <c r="AN657">
        <v>3</v>
      </c>
      <c r="AO657">
        <v>3</v>
      </c>
      <c r="AP657">
        <v>18070000</v>
      </c>
      <c r="AU657" t="str">
        <f t="shared" si="90"/>
        <v>-</v>
      </c>
      <c r="AV657" t="str">
        <f t="shared" si="98"/>
        <v>-</v>
      </c>
      <c r="AW657" t="str">
        <f t="shared" si="91"/>
        <v>-</v>
      </c>
      <c r="AX657" t="str">
        <f t="shared" si="92"/>
        <v>-</v>
      </c>
      <c r="AY657" t="str">
        <f t="shared" si="93"/>
        <v>-</v>
      </c>
      <c r="AZ657" t="str">
        <f t="shared" si="94"/>
        <v>-</v>
      </c>
      <c r="BA657" t="e">
        <f t="shared" si="95"/>
        <v>#DIV/0!</v>
      </c>
      <c r="BB657" t="e">
        <f t="shared" si="96"/>
        <v>#DIV/0!</v>
      </c>
      <c r="BC657" t="e">
        <f t="shared" si="97"/>
        <v>#DIV/0!</v>
      </c>
    </row>
    <row r="658" spans="1:55" x14ac:dyDescent="0.2">
      <c r="A658" t="s">
        <v>325</v>
      </c>
      <c r="B658" t="s">
        <v>2605</v>
      </c>
      <c r="C658">
        <v>280</v>
      </c>
      <c r="D658">
        <v>32.1</v>
      </c>
      <c r="E658">
        <v>7.78</v>
      </c>
      <c r="F658">
        <v>24.78</v>
      </c>
      <c r="G658" t="s">
        <v>4679</v>
      </c>
      <c r="H658">
        <v>1</v>
      </c>
      <c r="I658">
        <v>1</v>
      </c>
      <c r="J658">
        <v>1</v>
      </c>
      <c r="K658">
        <v>1</v>
      </c>
      <c r="L658">
        <v>363700</v>
      </c>
      <c r="AU658" t="str">
        <f t="shared" si="90"/>
        <v>-</v>
      </c>
      <c r="AV658" t="str">
        <f t="shared" si="98"/>
        <v>-</v>
      </c>
      <c r="AW658" t="str">
        <f t="shared" si="91"/>
        <v>-</v>
      </c>
      <c r="AX658" t="str">
        <f t="shared" si="92"/>
        <v>-</v>
      </c>
      <c r="AY658" t="str">
        <f t="shared" si="93"/>
        <v>-</v>
      </c>
      <c r="AZ658" t="str">
        <f t="shared" si="94"/>
        <v>-</v>
      </c>
      <c r="BA658" t="e">
        <f t="shared" si="95"/>
        <v>#DIV/0!</v>
      </c>
      <c r="BB658" t="e">
        <f t="shared" si="96"/>
        <v>#DIV/0!</v>
      </c>
      <c r="BC658" t="e">
        <f t="shared" si="97"/>
        <v>#DIV/0!</v>
      </c>
    </row>
    <row r="659" spans="1:55" x14ac:dyDescent="0.2">
      <c r="A659" t="s">
        <v>629</v>
      </c>
      <c r="B659" t="s">
        <v>2909</v>
      </c>
      <c r="C659">
        <v>397</v>
      </c>
      <c r="D659">
        <v>44.1</v>
      </c>
      <c r="E659">
        <v>8.07</v>
      </c>
      <c r="F659">
        <v>70.12</v>
      </c>
      <c r="G659" t="s">
        <v>5135</v>
      </c>
      <c r="H659">
        <v>1</v>
      </c>
      <c r="I659">
        <v>1</v>
      </c>
      <c r="J659">
        <v>4</v>
      </c>
      <c r="K659">
        <v>6</v>
      </c>
      <c r="L659">
        <v>30550000</v>
      </c>
      <c r="P659">
        <v>68.38</v>
      </c>
      <c r="Q659" t="s">
        <v>5850</v>
      </c>
      <c r="R659">
        <v>1</v>
      </c>
      <c r="S659">
        <v>1</v>
      </c>
      <c r="T659">
        <v>1</v>
      </c>
      <c r="U659">
        <v>3</v>
      </c>
      <c r="V659">
        <v>43110000</v>
      </c>
      <c r="AU659" t="str">
        <f t="shared" si="90"/>
        <v>-</v>
      </c>
      <c r="AV659" t="str">
        <f t="shared" si="98"/>
        <v>-</v>
      </c>
      <c r="AW659" t="str">
        <f t="shared" si="91"/>
        <v>-</v>
      </c>
      <c r="AX659" t="str">
        <f t="shared" si="92"/>
        <v>-</v>
      </c>
      <c r="AY659" t="str">
        <f t="shared" si="93"/>
        <v>-</v>
      </c>
      <c r="AZ659" t="str">
        <f t="shared" si="94"/>
        <v>-</v>
      </c>
      <c r="BA659" t="e">
        <f t="shared" si="95"/>
        <v>#DIV/0!</v>
      </c>
      <c r="BB659" t="e">
        <f t="shared" si="96"/>
        <v>#DIV/0!</v>
      </c>
      <c r="BC659" t="e">
        <f t="shared" si="97"/>
        <v>#DIV/0!</v>
      </c>
    </row>
    <row r="660" spans="1:55" x14ac:dyDescent="0.2">
      <c r="A660" t="s">
        <v>630</v>
      </c>
      <c r="B660" t="s">
        <v>2910</v>
      </c>
      <c r="C660">
        <v>334</v>
      </c>
      <c r="D660">
        <v>37.4</v>
      </c>
      <c r="E660">
        <v>7.39</v>
      </c>
      <c r="F660">
        <v>94.96</v>
      </c>
      <c r="G660" t="s">
        <v>5136</v>
      </c>
      <c r="H660">
        <v>1</v>
      </c>
      <c r="I660">
        <v>2</v>
      </c>
      <c r="J660">
        <v>7</v>
      </c>
      <c r="K660">
        <v>15</v>
      </c>
      <c r="L660">
        <v>218500000</v>
      </c>
      <c r="P660">
        <v>69.69</v>
      </c>
      <c r="Q660" t="s">
        <v>5398</v>
      </c>
      <c r="R660">
        <v>1</v>
      </c>
      <c r="S660">
        <v>1</v>
      </c>
      <c r="T660">
        <v>7</v>
      </c>
      <c r="U660">
        <v>15</v>
      </c>
      <c r="V660">
        <v>190400000</v>
      </c>
      <c r="Z660">
        <v>55.45</v>
      </c>
      <c r="AA660" t="s">
        <v>6084</v>
      </c>
      <c r="AB660">
        <v>1</v>
      </c>
      <c r="AC660">
        <v>1</v>
      </c>
      <c r="AD660">
        <v>3</v>
      </c>
      <c r="AE660">
        <v>11</v>
      </c>
      <c r="AF660">
        <v>21760000</v>
      </c>
      <c r="AG660" s="2">
        <v>0.50600000000000001</v>
      </c>
      <c r="AH660">
        <v>1</v>
      </c>
      <c r="AJ660">
        <v>20.2</v>
      </c>
      <c r="AK660" t="s">
        <v>6765</v>
      </c>
      <c r="AL660">
        <v>1</v>
      </c>
      <c r="AM660">
        <v>1</v>
      </c>
      <c r="AN660">
        <v>3</v>
      </c>
      <c r="AO660">
        <v>10</v>
      </c>
      <c r="AP660">
        <v>27020000</v>
      </c>
      <c r="AQ660" s="2">
        <v>0.51100000000000001</v>
      </c>
      <c r="AR660">
        <v>1</v>
      </c>
      <c r="AT660" s="2">
        <v>0.50849385443680639</v>
      </c>
      <c r="AU660" t="str">
        <f t="shared" si="90"/>
        <v>-</v>
      </c>
      <c r="AV660">
        <f t="shared" si="98"/>
        <v>1.9762845849802371</v>
      </c>
      <c r="AW660" t="str">
        <f t="shared" si="91"/>
        <v>-</v>
      </c>
      <c r="AX660">
        <f t="shared" si="92"/>
        <v>1.9569471624266144</v>
      </c>
      <c r="AY660" t="str">
        <f t="shared" si="93"/>
        <v>-</v>
      </c>
      <c r="AZ660">
        <f t="shared" si="94"/>
        <v>1.0098814229249011</v>
      </c>
      <c r="BA660">
        <f t="shared" si="95"/>
        <v>1.9762845849802371</v>
      </c>
      <c r="BB660">
        <f t="shared" si="96"/>
        <v>1.9569471624266144</v>
      </c>
      <c r="BC660">
        <f t="shared" si="97"/>
        <v>1.0098814229249011</v>
      </c>
    </row>
    <row r="661" spans="1:55" x14ac:dyDescent="0.2">
      <c r="A661" t="s">
        <v>359</v>
      </c>
      <c r="B661" t="s">
        <v>2639</v>
      </c>
      <c r="C661">
        <v>215</v>
      </c>
      <c r="D661">
        <v>24.2</v>
      </c>
      <c r="E661">
        <v>6.52</v>
      </c>
      <c r="F661">
        <v>121.76</v>
      </c>
      <c r="G661" t="s">
        <v>4898</v>
      </c>
      <c r="H661">
        <v>1</v>
      </c>
      <c r="I661">
        <v>2</v>
      </c>
      <c r="J661">
        <v>4</v>
      </c>
      <c r="K661">
        <v>8</v>
      </c>
      <c r="L661">
        <v>358600000</v>
      </c>
      <c r="P661">
        <v>257.18</v>
      </c>
      <c r="Q661" t="s">
        <v>5152</v>
      </c>
      <c r="R661">
        <v>1</v>
      </c>
      <c r="S661">
        <v>3</v>
      </c>
      <c r="T661">
        <v>5</v>
      </c>
      <c r="U661">
        <v>9</v>
      </c>
      <c r="V661">
        <v>91270000</v>
      </c>
      <c r="AU661" t="str">
        <f t="shared" si="90"/>
        <v>-</v>
      </c>
      <c r="AV661" t="str">
        <f t="shared" si="98"/>
        <v>-</v>
      </c>
      <c r="AW661" t="str">
        <f t="shared" si="91"/>
        <v>-</v>
      </c>
      <c r="AX661" t="str">
        <f t="shared" si="92"/>
        <v>-</v>
      </c>
      <c r="AY661" t="str">
        <f t="shared" si="93"/>
        <v>-</v>
      </c>
      <c r="AZ661" t="str">
        <f t="shared" si="94"/>
        <v>-</v>
      </c>
      <c r="BA661" t="e">
        <f t="shared" si="95"/>
        <v>#DIV/0!</v>
      </c>
      <c r="BB661" t="e">
        <f t="shared" si="96"/>
        <v>#DIV/0!</v>
      </c>
      <c r="BC661" t="e">
        <f t="shared" si="97"/>
        <v>#DIV/0!</v>
      </c>
    </row>
    <row r="662" spans="1:55" x14ac:dyDescent="0.2">
      <c r="A662" t="s">
        <v>1613</v>
      </c>
      <c r="B662" t="s">
        <v>3893</v>
      </c>
      <c r="C662">
        <v>499</v>
      </c>
      <c r="D662">
        <v>59.9</v>
      </c>
      <c r="E662">
        <v>9.4499999999999993</v>
      </c>
      <c r="P662">
        <v>27.55</v>
      </c>
      <c r="Q662" t="s">
        <v>6230</v>
      </c>
      <c r="R662">
        <v>1</v>
      </c>
      <c r="S662">
        <v>1</v>
      </c>
      <c r="T662">
        <v>1</v>
      </c>
      <c r="U662">
        <v>1</v>
      </c>
      <c r="V662">
        <v>16020000</v>
      </c>
      <c r="AU662" t="str">
        <f t="shared" si="90"/>
        <v>-</v>
      </c>
      <c r="AV662" t="str">
        <f t="shared" si="98"/>
        <v>-</v>
      </c>
      <c r="AW662" t="str">
        <f t="shared" si="91"/>
        <v>-</v>
      </c>
      <c r="AX662" t="str">
        <f t="shared" si="92"/>
        <v>-</v>
      </c>
      <c r="AY662" t="str">
        <f t="shared" si="93"/>
        <v>-</v>
      </c>
      <c r="AZ662" t="str">
        <f t="shared" si="94"/>
        <v>-</v>
      </c>
      <c r="BA662" t="e">
        <f t="shared" si="95"/>
        <v>#DIV/0!</v>
      </c>
      <c r="BB662" t="e">
        <f t="shared" si="96"/>
        <v>#DIV/0!</v>
      </c>
      <c r="BC662" t="e">
        <f t="shared" si="97"/>
        <v>#DIV/0!</v>
      </c>
    </row>
    <row r="663" spans="1:55" x14ac:dyDescent="0.2">
      <c r="A663" t="s">
        <v>262</v>
      </c>
      <c r="B663" t="s">
        <v>2542</v>
      </c>
      <c r="C663">
        <v>481</v>
      </c>
      <c r="D663">
        <v>57.3</v>
      </c>
      <c r="E663">
        <v>8.57</v>
      </c>
      <c r="F663">
        <v>26.39</v>
      </c>
      <c r="G663" t="s">
        <v>4812</v>
      </c>
      <c r="H663">
        <v>1</v>
      </c>
      <c r="I663">
        <v>1</v>
      </c>
      <c r="J663">
        <v>2</v>
      </c>
      <c r="K663">
        <v>24</v>
      </c>
      <c r="L663">
        <v>45730000</v>
      </c>
      <c r="AU663" t="str">
        <f t="shared" si="90"/>
        <v>-</v>
      </c>
      <c r="AV663" t="str">
        <f t="shared" si="98"/>
        <v>-</v>
      </c>
      <c r="AW663" t="str">
        <f t="shared" si="91"/>
        <v>-</v>
      </c>
      <c r="AX663" t="str">
        <f t="shared" si="92"/>
        <v>-</v>
      </c>
      <c r="AY663" t="str">
        <f t="shared" si="93"/>
        <v>-</v>
      </c>
      <c r="AZ663" t="str">
        <f t="shared" si="94"/>
        <v>-</v>
      </c>
      <c r="BA663" t="e">
        <f t="shared" si="95"/>
        <v>#DIV/0!</v>
      </c>
      <c r="BB663" t="e">
        <f t="shared" si="96"/>
        <v>#DIV/0!</v>
      </c>
      <c r="BC663" t="e">
        <f t="shared" si="97"/>
        <v>#DIV/0!</v>
      </c>
    </row>
    <row r="664" spans="1:55" x14ac:dyDescent="0.2">
      <c r="A664" t="s">
        <v>360</v>
      </c>
      <c r="B664" t="s">
        <v>2640</v>
      </c>
      <c r="C664">
        <v>198</v>
      </c>
      <c r="D664">
        <v>22.3</v>
      </c>
      <c r="E664">
        <v>9.41</v>
      </c>
      <c r="F664">
        <v>32.340000000000003</v>
      </c>
      <c r="G664" t="s">
        <v>4899</v>
      </c>
      <c r="H664">
        <v>1</v>
      </c>
      <c r="I664">
        <v>1</v>
      </c>
      <c r="J664">
        <v>1</v>
      </c>
      <c r="K664">
        <v>2</v>
      </c>
      <c r="L664">
        <v>44290000</v>
      </c>
      <c r="AU664" t="str">
        <f t="shared" si="90"/>
        <v>-</v>
      </c>
      <c r="AV664" t="str">
        <f t="shared" si="98"/>
        <v>-</v>
      </c>
      <c r="AW664" t="str">
        <f t="shared" si="91"/>
        <v>-</v>
      </c>
      <c r="AX664" t="str">
        <f t="shared" si="92"/>
        <v>-</v>
      </c>
      <c r="AY664" t="str">
        <f t="shared" si="93"/>
        <v>-</v>
      </c>
      <c r="AZ664" t="str">
        <f t="shared" si="94"/>
        <v>-</v>
      </c>
      <c r="BA664" t="e">
        <f t="shared" si="95"/>
        <v>#DIV/0!</v>
      </c>
      <c r="BB664" t="e">
        <f t="shared" si="96"/>
        <v>#DIV/0!</v>
      </c>
      <c r="BC664" t="e">
        <f t="shared" si="97"/>
        <v>#DIV/0!</v>
      </c>
    </row>
    <row r="665" spans="1:55" x14ac:dyDescent="0.2">
      <c r="A665" t="s">
        <v>361</v>
      </c>
      <c r="B665" t="s">
        <v>2641</v>
      </c>
      <c r="C665">
        <v>150</v>
      </c>
      <c r="D665">
        <v>16.600000000000001</v>
      </c>
      <c r="E665">
        <v>8.2100000000000009</v>
      </c>
      <c r="F665">
        <v>88.32</v>
      </c>
      <c r="G665" t="s">
        <v>4900</v>
      </c>
      <c r="H665">
        <v>1</v>
      </c>
      <c r="I665">
        <v>3</v>
      </c>
      <c r="J665">
        <v>5</v>
      </c>
      <c r="K665">
        <v>23</v>
      </c>
      <c r="L665">
        <v>16550000</v>
      </c>
      <c r="P665">
        <v>116.8</v>
      </c>
      <c r="Q665" t="s">
        <v>5741</v>
      </c>
      <c r="R665">
        <v>1</v>
      </c>
      <c r="S665">
        <v>2</v>
      </c>
      <c r="T665">
        <v>4</v>
      </c>
      <c r="U665">
        <v>21</v>
      </c>
      <c r="V665">
        <v>15880000</v>
      </c>
      <c r="AU665" t="str">
        <f t="shared" si="90"/>
        <v>-</v>
      </c>
      <c r="AV665" t="str">
        <f t="shared" si="98"/>
        <v>-</v>
      </c>
      <c r="AW665" t="str">
        <f t="shared" si="91"/>
        <v>-</v>
      </c>
      <c r="AX665" t="str">
        <f t="shared" si="92"/>
        <v>-</v>
      </c>
      <c r="AY665" t="str">
        <f t="shared" si="93"/>
        <v>-</v>
      </c>
      <c r="AZ665" t="str">
        <f t="shared" si="94"/>
        <v>-</v>
      </c>
      <c r="BA665" t="e">
        <f t="shared" si="95"/>
        <v>#DIV/0!</v>
      </c>
      <c r="BB665" t="e">
        <f t="shared" si="96"/>
        <v>#DIV/0!</v>
      </c>
      <c r="BC665" t="e">
        <f t="shared" si="97"/>
        <v>#DIV/0!</v>
      </c>
    </row>
    <row r="666" spans="1:55" x14ac:dyDescent="0.2">
      <c r="A666" t="s">
        <v>363</v>
      </c>
      <c r="B666" t="s">
        <v>2643</v>
      </c>
      <c r="C666">
        <v>185</v>
      </c>
      <c r="D666">
        <v>20.5</v>
      </c>
      <c r="E666">
        <v>6.54</v>
      </c>
      <c r="F666">
        <v>868.45</v>
      </c>
      <c r="G666" t="s">
        <v>4901</v>
      </c>
      <c r="H666">
        <v>1</v>
      </c>
      <c r="I666">
        <v>6</v>
      </c>
      <c r="J666">
        <v>6</v>
      </c>
      <c r="K666">
        <v>19</v>
      </c>
      <c r="L666">
        <v>22700000</v>
      </c>
      <c r="M666" s="2">
        <v>0.7</v>
      </c>
      <c r="N666">
        <v>3</v>
      </c>
      <c r="O666">
        <v>4.7</v>
      </c>
      <c r="P666">
        <v>256.70999999999998</v>
      </c>
      <c r="Q666" t="s">
        <v>5742</v>
      </c>
      <c r="R666">
        <v>1</v>
      </c>
      <c r="S666">
        <v>2</v>
      </c>
      <c r="T666">
        <v>3</v>
      </c>
      <c r="U666">
        <v>6</v>
      </c>
      <c r="V666">
        <v>19820000</v>
      </c>
      <c r="W666" s="2">
        <v>0.80400000000000005</v>
      </c>
      <c r="X666">
        <v>1</v>
      </c>
      <c r="AT666" s="2">
        <v>0.75019997334044208</v>
      </c>
      <c r="AU666">
        <f t="shared" si="90"/>
        <v>1.4285714285714286</v>
      </c>
      <c r="AV666" t="str">
        <f t="shared" si="98"/>
        <v>-</v>
      </c>
      <c r="AW666">
        <f t="shared" si="91"/>
        <v>1.2437810945273631</v>
      </c>
      <c r="AX666" t="str">
        <f t="shared" si="92"/>
        <v>-</v>
      </c>
      <c r="AY666">
        <f t="shared" si="93"/>
        <v>1.1485714285714288</v>
      </c>
      <c r="AZ666" t="str">
        <f t="shared" si="94"/>
        <v>-</v>
      </c>
      <c r="BA666">
        <f t="shared" si="95"/>
        <v>1.4285714285714286</v>
      </c>
      <c r="BB666">
        <f t="shared" si="96"/>
        <v>1.2437810945273631</v>
      </c>
      <c r="BC666">
        <f t="shared" si="97"/>
        <v>1.1485714285714288</v>
      </c>
    </row>
    <row r="667" spans="1:55" x14ac:dyDescent="0.2">
      <c r="A667" t="s">
        <v>1777</v>
      </c>
      <c r="B667" t="s">
        <v>4057</v>
      </c>
      <c r="C667">
        <v>599</v>
      </c>
      <c r="D667">
        <v>66.5</v>
      </c>
      <c r="E667">
        <v>9.67</v>
      </c>
      <c r="Z667">
        <v>30.32</v>
      </c>
      <c r="AA667" t="s">
        <v>5459</v>
      </c>
      <c r="AB667">
        <v>1</v>
      </c>
      <c r="AC667">
        <v>1</v>
      </c>
      <c r="AD667">
        <v>4</v>
      </c>
      <c r="AE667">
        <v>14</v>
      </c>
      <c r="AF667">
        <v>711700000</v>
      </c>
      <c r="AJ667">
        <v>28.69</v>
      </c>
      <c r="AK667" t="s">
        <v>6691</v>
      </c>
      <c r="AL667">
        <v>1</v>
      </c>
      <c r="AM667">
        <v>1</v>
      </c>
      <c r="AN667">
        <v>3</v>
      </c>
      <c r="AO667">
        <v>11</v>
      </c>
      <c r="AP667">
        <v>471900000</v>
      </c>
      <c r="AU667" t="str">
        <f t="shared" si="90"/>
        <v>-</v>
      </c>
      <c r="AV667" t="str">
        <f t="shared" si="98"/>
        <v>-</v>
      </c>
      <c r="AW667" t="str">
        <f t="shared" si="91"/>
        <v>-</v>
      </c>
      <c r="AX667" t="str">
        <f t="shared" si="92"/>
        <v>-</v>
      </c>
      <c r="AY667" t="str">
        <f t="shared" si="93"/>
        <v>-</v>
      </c>
      <c r="AZ667" t="str">
        <f t="shared" si="94"/>
        <v>-</v>
      </c>
      <c r="BA667" t="e">
        <f t="shared" si="95"/>
        <v>#DIV/0!</v>
      </c>
      <c r="BB667" t="e">
        <f t="shared" si="96"/>
        <v>#DIV/0!</v>
      </c>
      <c r="BC667" t="e">
        <f t="shared" si="97"/>
        <v>#DIV/0!</v>
      </c>
    </row>
    <row r="668" spans="1:55" x14ac:dyDescent="0.2">
      <c r="A668" t="s">
        <v>358</v>
      </c>
      <c r="B668" t="s">
        <v>2638</v>
      </c>
      <c r="C668">
        <v>334</v>
      </c>
      <c r="D668">
        <v>36.700000000000003</v>
      </c>
      <c r="E668">
        <v>7.56</v>
      </c>
      <c r="F668">
        <v>32.93</v>
      </c>
      <c r="G668" t="s">
        <v>4897</v>
      </c>
      <c r="H668">
        <v>1</v>
      </c>
      <c r="I668">
        <v>1</v>
      </c>
      <c r="J668">
        <v>1</v>
      </c>
      <c r="K668">
        <v>6</v>
      </c>
      <c r="L668">
        <v>49950000</v>
      </c>
      <c r="M668">
        <v>0.83699999999999997</v>
      </c>
      <c r="N668">
        <v>1</v>
      </c>
      <c r="P668">
        <v>36.19</v>
      </c>
      <c r="Q668" t="s">
        <v>4897</v>
      </c>
      <c r="R668">
        <v>1</v>
      </c>
      <c r="S668">
        <v>1</v>
      </c>
      <c r="T668">
        <v>1</v>
      </c>
      <c r="U668">
        <v>11</v>
      </c>
      <c r="V668">
        <v>86320000</v>
      </c>
      <c r="AT668">
        <v>0.83699999999999997</v>
      </c>
      <c r="AU668">
        <f t="shared" si="90"/>
        <v>1.1947431302270013</v>
      </c>
      <c r="AV668" t="str">
        <f t="shared" si="98"/>
        <v>-</v>
      </c>
      <c r="AW668" t="str">
        <f t="shared" si="91"/>
        <v>-</v>
      </c>
      <c r="AX668" t="str">
        <f t="shared" si="92"/>
        <v>-</v>
      </c>
      <c r="AY668" t="str">
        <f t="shared" si="93"/>
        <v>-</v>
      </c>
      <c r="AZ668" t="str">
        <f t="shared" si="94"/>
        <v>-</v>
      </c>
      <c r="BA668">
        <f t="shared" si="95"/>
        <v>1.1947431302270013</v>
      </c>
      <c r="BB668" t="e">
        <f t="shared" si="96"/>
        <v>#DIV/0!</v>
      </c>
      <c r="BC668" t="e">
        <f t="shared" si="97"/>
        <v>#DIV/0!</v>
      </c>
    </row>
    <row r="669" spans="1:55" x14ac:dyDescent="0.2">
      <c r="A669" t="s">
        <v>1173</v>
      </c>
      <c r="B669" t="s">
        <v>3453</v>
      </c>
      <c r="C669">
        <v>1281</v>
      </c>
      <c r="D669">
        <v>141.6</v>
      </c>
      <c r="E669">
        <v>5.9</v>
      </c>
      <c r="F669">
        <v>26.55</v>
      </c>
      <c r="G669" t="s">
        <v>5549</v>
      </c>
      <c r="H669">
        <v>1</v>
      </c>
      <c r="I669">
        <v>1</v>
      </c>
      <c r="J669">
        <v>6</v>
      </c>
      <c r="K669">
        <v>8</v>
      </c>
      <c r="L669">
        <v>51760000</v>
      </c>
      <c r="P669">
        <v>30.68</v>
      </c>
      <c r="Q669" t="s">
        <v>5608</v>
      </c>
      <c r="R669">
        <v>1</v>
      </c>
      <c r="S669">
        <v>1</v>
      </c>
      <c r="T669">
        <v>6</v>
      </c>
      <c r="U669">
        <v>11</v>
      </c>
      <c r="V669">
        <v>47740000</v>
      </c>
      <c r="Z669">
        <v>26.16</v>
      </c>
      <c r="AA669" t="s">
        <v>4865</v>
      </c>
      <c r="AB669">
        <v>1</v>
      </c>
      <c r="AC669">
        <v>1</v>
      </c>
      <c r="AD669">
        <v>4</v>
      </c>
      <c r="AE669">
        <v>11</v>
      </c>
      <c r="AF669">
        <v>114700000</v>
      </c>
      <c r="AU669" t="str">
        <f t="shared" si="90"/>
        <v>-</v>
      </c>
      <c r="AV669" t="str">
        <f t="shared" si="98"/>
        <v>-</v>
      </c>
      <c r="AW669" t="str">
        <f t="shared" si="91"/>
        <v>-</v>
      </c>
      <c r="AX669" t="str">
        <f t="shared" si="92"/>
        <v>-</v>
      </c>
      <c r="AY669" t="str">
        <f t="shared" si="93"/>
        <v>-</v>
      </c>
      <c r="AZ669" t="str">
        <f t="shared" si="94"/>
        <v>-</v>
      </c>
      <c r="BA669" t="e">
        <f t="shared" si="95"/>
        <v>#DIV/0!</v>
      </c>
      <c r="BB669" t="e">
        <f t="shared" si="96"/>
        <v>#DIV/0!</v>
      </c>
      <c r="BC669" t="e">
        <f t="shared" si="97"/>
        <v>#DIV/0!</v>
      </c>
    </row>
    <row r="670" spans="1:55" x14ac:dyDescent="0.2">
      <c r="A670" t="s">
        <v>1765</v>
      </c>
      <c r="B670" t="s">
        <v>4045</v>
      </c>
      <c r="C670">
        <v>402</v>
      </c>
      <c r="D670">
        <v>44.1</v>
      </c>
      <c r="E670">
        <v>5.26</v>
      </c>
      <c r="Z670">
        <v>198.19</v>
      </c>
      <c r="AA670" t="s">
        <v>5910</v>
      </c>
      <c r="AB670">
        <v>1</v>
      </c>
      <c r="AC670">
        <v>1</v>
      </c>
      <c r="AD670">
        <v>2</v>
      </c>
      <c r="AE670">
        <v>4</v>
      </c>
      <c r="AF670">
        <v>46700000</v>
      </c>
      <c r="AG670" s="1">
        <v>1.214</v>
      </c>
      <c r="AH670">
        <v>1</v>
      </c>
      <c r="AJ670">
        <v>79.02</v>
      </c>
      <c r="AK670" t="s">
        <v>6612</v>
      </c>
      <c r="AL670">
        <v>1</v>
      </c>
      <c r="AM670">
        <v>1</v>
      </c>
      <c r="AN670">
        <v>2</v>
      </c>
      <c r="AO670">
        <v>3</v>
      </c>
      <c r="AP670">
        <v>21320000</v>
      </c>
      <c r="AQ670">
        <v>1.1339999999999999</v>
      </c>
      <c r="AR670">
        <v>1</v>
      </c>
      <c r="AT670">
        <v>1.173318371116723</v>
      </c>
      <c r="AU670" t="str">
        <f t="shared" si="90"/>
        <v>-</v>
      </c>
      <c r="AV670">
        <f t="shared" si="98"/>
        <v>0.82372322899505768</v>
      </c>
      <c r="AW670" t="str">
        <f t="shared" si="91"/>
        <v>-</v>
      </c>
      <c r="AX670">
        <f t="shared" si="92"/>
        <v>0.88183421516754856</v>
      </c>
      <c r="AY670" t="str">
        <f t="shared" si="93"/>
        <v>-</v>
      </c>
      <c r="AZ670">
        <f t="shared" si="94"/>
        <v>0.93410214168039529</v>
      </c>
      <c r="BA670">
        <f t="shared" si="95"/>
        <v>0.82372322899505768</v>
      </c>
      <c r="BB670">
        <f t="shared" si="96"/>
        <v>0.88183421516754856</v>
      </c>
      <c r="BC670">
        <f t="shared" si="97"/>
        <v>0.93410214168039529</v>
      </c>
    </row>
    <row r="671" spans="1:55" x14ac:dyDescent="0.2">
      <c r="A671" t="s">
        <v>365</v>
      </c>
      <c r="B671" t="s">
        <v>2645</v>
      </c>
      <c r="C671">
        <v>867</v>
      </c>
      <c r="D671">
        <v>97.7</v>
      </c>
      <c r="E671">
        <v>7.74</v>
      </c>
      <c r="F671">
        <v>31.11</v>
      </c>
      <c r="G671" t="s">
        <v>4903</v>
      </c>
      <c r="H671">
        <v>2</v>
      </c>
      <c r="I671">
        <v>1</v>
      </c>
      <c r="J671">
        <v>5</v>
      </c>
      <c r="K671">
        <v>17</v>
      </c>
      <c r="L671">
        <v>632500000</v>
      </c>
      <c r="AU671" t="str">
        <f t="shared" si="90"/>
        <v>-</v>
      </c>
      <c r="AV671" t="str">
        <f t="shared" si="98"/>
        <v>-</v>
      </c>
      <c r="AW671" t="str">
        <f t="shared" si="91"/>
        <v>-</v>
      </c>
      <c r="AX671" t="str">
        <f t="shared" si="92"/>
        <v>-</v>
      </c>
      <c r="AY671" t="str">
        <f t="shared" si="93"/>
        <v>-</v>
      </c>
      <c r="AZ671" t="str">
        <f t="shared" si="94"/>
        <v>-</v>
      </c>
      <c r="BA671" t="e">
        <f t="shared" si="95"/>
        <v>#DIV/0!</v>
      </c>
      <c r="BB671" t="e">
        <f t="shared" si="96"/>
        <v>#DIV/0!</v>
      </c>
      <c r="BC671" t="e">
        <f t="shared" si="97"/>
        <v>#DIV/0!</v>
      </c>
    </row>
    <row r="672" spans="1:55" x14ac:dyDescent="0.2">
      <c r="A672" t="s">
        <v>349</v>
      </c>
      <c r="B672" t="s">
        <v>2629</v>
      </c>
      <c r="C672">
        <v>742</v>
      </c>
      <c r="D672">
        <v>82.6</v>
      </c>
      <c r="E672">
        <v>7.05</v>
      </c>
      <c r="F672">
        <v>268.72000000000003</v>
      </c>
      <c r="G672" t="s">
        <v>4888</v>
      </c>
      <c r="H672">
        <v>1</v>
      </c>
      <c r="I672">
        <v>3</v>
      </c>
      <c r="J672">
        <v>6</v>
      </c>
      <c r="K672">
        <v>12</v>
      </c>
      <c r="L672">
        <v>33730000</v>
      </c>
      <c r="P672">
        <v>440.94</v>
      </c>
      <c r="Q672" t="s">
        <v>5735</v>
      </c>
      <c r="R672">
        <v>1</v>
      </c>
      <c r="S672">
        <v>5</v>
      </c>
      <c r="T672">
        <v>8</v>
      </c>
      <c r="U672">
        <v>17</v>
      </c>
      <c r="V672">
        <v>49880000</v>
      </c>
      <c r="Z672">
        <v>22.17</v>
      </c>
      <c r="AA672" t="s">
        <v>6193</v>
      </c>
      <c r="AB672">
        <v>1</v>
      </c>
      <c r="AC672">
        <v>1</v>
      </c>
      <c r="AD672">
        <v>2</v>
      </c>
      <c r="AE672">
        <v>2</v>
      </c>
      <c r="AF672">
        <v>1790000</v>
      </c>
      <c r="AJ672">
        <v>169.73</v>
      </c>
      <c r="AK672" t="s">
        <v>5207</v>
      </c>
      <c r="AL672">
        <v>1</v>
      </c>
      <c r="AM672">
        <v>4</v>
      </c>
      <c r="AN672">
        <v>5</v>
      </c>
      <c r="AO672">
        <v>11</v>
      </c>
      <c r="AP672">
        <v>28040000</v>
      </c>
      <c r="AQ672" s="2">
        <v>0.73599999999999999</v>
      </c>
      <c r="AR672">
        <v>3</v>
      </c>
      <c r="AS672">
        <v>0.8</v>
      </c>
      <c r="AT672" s="2">
        <v>0.73599999999999999</v>
      </c>
      <c r="AU672" t="str">
        <f t="shared" si="90"/>
        <v>-</v>
      </c>
      <c r="AV672" t="str">
        <f t="shared" si="98"/>
        <v>-</v>
      </c>
      <c r="AW672" t="str">
        <f t="shared" si="91"/>
        <v>-</v>
      </c>
      <c r="AX672">
        <f t="shared" si="92"/>
        <v>1.3586956521739131</v>
      </c>
      <c r="AY672" t="str">
        <f t="shared" si="93"/>
        <v>-</v>
      </c>
      <c r="AZ672" t="str">
        <f t="shared" si="94"/>
        <v>-</v>
      </c>
      <c r="BA672" t="e">
        <f t="shared" si="95"/>
        <v>#DIV/0!</v>
      </c>
      <c r="BB672">
        <f t="shared" si="96"/>
        <v>1.3586956521739131</v>
      </c>
      <c r="BC672" t="e">
        <f t="shared" si="97"/>
        <v>#DIV/0!</v>
      </c>
    </row>
    <row r="673" spans="1:55" x14ac:dyDescent="0.2">
      <c r="A673" t="s">
        <v>1367</v>
      </c>
      <c r="B673" t="s">
        <v>3647</v>
      </c>
      <c r="C673">
        <v>870</v>
      </c>
      <c r="D673">
        <v>98.1</v>
      </c>
      <c r="E673">
        <v>7.43</v>
      </c>
      <c r="P673">
        <v>35.479999999999997</v>
      </c>
      <c r="Q673" t="s">
        <v>5076</v>
      </c>
      <c r="R673">
        <v>2</v>
      </c>
      <c r="S673">
        <v>1</v>
      </c>
      <c r="T673">
        <v>4</v>
      </c>
      <c r="U673">
        <v>14</v>
      </c>
      <c r="V673">
        <v>440300000</v>
      </c>
      <c r="AU673" t="str">
        <f t="shared" si="90"/>
        <v>-</v>
      </c>
      <c r="AV673" t="str">
        <f t="shared" si="98"/>
        <v>-</v>
      </c>
      <c r="AW673" t="str">
        <f t="shared" si="91"/>
        <v>-</v>
      </c>
      <c r="AX673" t="str">
        <f t="shared" si="92"/>
        <v>-</v>
      </c>
      <c r="AY673" t="str">
        <f t="shared" si="93"/>
        <v>-</v>
      </c>
      <c r="AZ673" t="str">
        <f t="shared" si="94"/>
        <v>-</v>
      </c>
      <c r="BA673" t="e">
        <f t="shared" si="95"/>
        <v>#DIV/0!</v>
      </c>
      <c r="BB673" t="e">
        <f t="shared" si="96"/>
        <v>#DIV/0!</v>
      </c>
      <c r="BC673" t="e">
        <f t="shared" si="97"/>
        <v>#DIV/0!</v>
      </c>
    </row>
    <row r="674" spans="1:55" x14ac:dyDescent="0.2">
      <c r="A674" t="s">
        <v>1365</v>
      </c>
      <c r="B674" t="s">
        <v>3645</v>
      </c>
      <c r="C674">
        <v>3086</v>
      </c>
      <c r="D674">
        <v>356</v>
      </c>
      <c r="E674">
        <v>6.06</v>
      </c>
      <c r="P674">
        <v>28.97</v>
      </c>
      <c r="Q674" t="s">
        <v>5947</v>
      </c>
      <c r="R674">
        <v>1</v>
      </c>
      <c r="S674">
        <v>1</v>
      </c>
      <c r="T674">
        <v>14</v>
      </c>
      <c r="U674">
        <v>48</v>
      </c>
      <c r="V674">
        <v>12320000000</v>
      </c>
      <c r="AU674" t="str">
        <f t="shared" si="90"/>
        <v>-</v>
      </c>
      <c r="AV674" t="str">
        <f t="shared" si="98"/>
        <v>-</v>
      </c>
      <c r="AW674" t="str">
        <f t="shared" si="91"/>
        <v>-</v>
      </c>
      <c r="AX674" t="str">
        <f t="shared" si="92"/>
        <v>-</v>
      </c>
      <c r="AY674" t="str">
        <f t="shared" si="93"/>
        <v>-</v>
      </c>
      <c r="AZ674" t="str">
        <f t="shared" si="94"/>
        <v>-</v>
      </c>
      <c r="BA674" t="e">
        <f t="shared" si="95"/>
        <v>#DIV/0!</v>
      </c>
      <c r="BB674" t="e">
        <f t="shared" si="96"/>
        <v>#DIV/0!</v>
      </c>
      <c r="BC674" t="e">
        <f t="shared" si="97"/>
        <v>#DIV/0!</v>
      </c>
    </row>
    <row r="675" spans="1:55" x14ac:dyDescent="0.2">
      <c r="A675" t="s">
        <v>364</v>
      </c>
      <c r="B675" t="s">
        <v>2644</v>
      </c>
      <c r="C675">
        <v>4456</v>
      </c>
      <c r="D675">
        <v>511.2</v>
      </c>
      <c r="E675">
        <v>6.43</v>
      </c>
      <c r="F675">
        <v>25.71</v>
      </c>
      <c r="G675" t="s">
        <v>4902</v>
      </c>
      <c r="H675">
        <v>1</v>
      </c>
      <c r="I675">
        <v>2</v>
      </c>
      <c r="J675">
        <v>30</v>
      </c>
      <c r="K675">
        <v>62</v>
      </c>
      <c r="L675">
        <v>483100000</v>
      </c>
      <c r="P675">
        <v>38.229999999999997</v>
      </c>
      <c r="Q675" t="s">
        <v>5743</v>
      </c>
      <c r="R675">
        <v>1</v>
      </c>
      <c r="S675">
        <v>4</v>
      </c>
      <c r="T675">
        <v>29</v>
      </c>
      <c r="U675">
        <v>56</v>
      </c>
      <c r="V675">
        <v>478900000</v>
      </c>
      <c r="AU675" t="str">
        <f t="shared" si="90"/>
        <v>-</v>
      </c>
      <c r="AV675" t="str">
        <f t="shared" si="98"/>
        <v>-</v>
      </c>
      <c r="AW675" t="str">
        <f t="shared" si="91"/>
        <v>-</v>
      </c>
      <c r="AX675" t="str">
        <f t="shared" si="92"/>
        <v>-</v>
      </c>
      <c r="AY675" t="str">
        <f t="shared" si="93"/>
        <v>-</v>
      </c>
      <c r="AZ675" t="str">
        <f t="shared" si="94"/>
        <v>-</v>
      </c>
      <c r="BA675" t="e">
        <f t="shared" si="95"/>
        <v>#DIV/0!</v>
      </c>
      <c r="BB675" t="e">
        <f t="shared" si="96"/>
        <v>#DIV/0!</v>
      </c>
      <c r="BC675" t="e">
        <f t="shared" si="97"/>
        <v>#DIV/0!</v>
      </c>
    </row>
    <row r="676" spans="1:55" x14ac:dyDescent="0.2">
      <c r="A676" t="s">
        <v>1366</v>
      </c>
      <c r="B676" t="s">
        <v>3646</v>
      </c>
      <c r="C676">
        <v>4083</v>
      </c>
      <c r="D676">
        <v>467.5</v>
      </c>
      <c r="E676">
        <v>5.91</v>
      </c>
      <c r="P676">
        <v>26.9</v>
      </c>
      <c r="Q676" t="s">
        <v>6123</v>
      </c>
      <c r="R676">
        <v>1</v>
      </c>
      <c r="S676">
        <v>1</v>
      </c>
      <c r="T676">
        <v>19</v>
      </c>
      <c r="U676">
        <v>38</v>
      </c>
      <c r="V676">
        <v>256000000</v>
      </c>
      <c r="AU676" t="str">
        <f t="shared" si="90"/>
        <v>-</v>
      </c>
      <c r="AV676" t="str">
        <f t="shared" si="98"/>
        <v>-</v>
      </c>
      <c r="AW676" t="str">
        <f t="shared" si="91"/>
        <v>-</v>
      </c>
      <c r="AX676" t="str">
        <f t="shared" si="92"/>
        <v>-</v>
      </c>
      <c r="AY676" t="str">
        <f t="shared" si="93"/>
        <v>-</v>
      </c>
      <c r="AZ676" t="str">
        <f t="shared" si="94"/>
        <v>-</v>
      </c>
      <c r="BA676" t="e">
        <f t="shared" si="95"/>
        <v>#DIV/0!</v>
      </c>
      <c r="BB676" t="e">
        <f t="shared" si="96"/>
        <v>#DIV/0!</v>
      </c>
      <c r="BC676" t="e">
        <f t="shared" si="97"/>
        <v>#DIV/0!</v>
      </c>
    </row>
    <row r="677" spans="1:55" x14ac:dyDescent="0.2">
      <c r="A677" t="s">
        <v>2049</v>
      </c>
      <c r="B677" t="s">
        <v>4329</v>
      </c>
      <c r="C677">
        <v>4621</v>
      </c>
      <c r="D677">
        <v>527.20000000000005</v>
      </c>
      <c r="E677">
        <v>6.15</v>
      </c>
      <c r="Z677">
        <v>29.44</v>
      </c>
      <c r="AA677" t="s">
        <v>5768</v>
      </c>
      <c r="AB677">
        <v>1</v>
      </c>
      <c r="AC677">
        <v>3</v>
      </c>
      <c r="AD677">
        <v>17</v>
      </c>
      <c r="AE677">
        <v>35</v>
      </c>
      <c r="AF677">
        <v>422300000</v>
      </c>
      <c r="AU677" t="str">
        <f t="shared" si="90"/>
        <v>-</v>
      </c>
      <c r="AV677" t="str">
        <f t="shared" si="98"/>
        <v>-</v>
      </c>
      <c r="AW677" t="str">
        <f t="shared" si="91"/>
        <v>-</v>
      </c>
      <c r="AX677" t="str">
        <f t="shared" si="92"/>
        <v>-</v>
      </c>
      <c r="AY677" t="str">
        <f t="shared" si="93"/>
        <v>-</v>
      </c>
      <c r="AZ677" t="str">
        <f t="shared" si="94"/>
        <v>-</v>
      </c>
      <c r="BA677" t="e">
        <f t="shared" si="95"/>
        <v>#DIV/0!</v>
      </c>
      <c r="BB677" t="e">
        <f t="shared" si="96"/>
        <v>#DIV/0!</v>
      </c>
      <c r="BC677" t="e">
        <f t="shared" si="97"/>
        <v>#DIV/0!</v>
      </c>
    </row>
    <row r="678" spans="1:55" x14ac:dyDescent="0.2">
      <c r="A678" t="s">
        <v>1622</v>
      </c>
      <c r="B678" t="s">
        <v>3902</v>
      </c>
      <c r="C678">
        <v>4731</v>
      </c>
      <c r="D678">
        <v>540.9</v>
      </c>
      <c r="E678">
        <v>6.18</v>
      </c>
      <c r="P678">
        <v>23.07</v>
      </c>
      <c r="Q678" t="s">
        <v>6233</v>
      </c>
      <c r="R678">
        <v>1</v>
      </c>
      <c r="S678">
        <v>1</v>
      </c>
      <c r="T678">
        <v>24</v>
      </c>
      <c r="U678">
        <v>44</v>
      </c>
      <c r="V678">
        <v>870200000</v>
      </c>
      <c r="AJ678">
        <v>25.72</v>
      </c>
      <c r="AK678" t="s">
        <v>6860</v>
      </c>
      <c r="AL678">
        <v>1</v>
      </c>
      <c r="AM678">
        <v>1</v>
      </c>
      <c r="AN678">
        <v>17</v>
      </c>
      <c r="AO678">
        <v>30</v>
      </c>
      <c r="AP678">
        <v>834900000</v>
      </c>
      <c r="AU678" t="str">
        <f t="shared" si="90"/>
        <v>-</v>
      </c>
      <c r="AV678" t="str">
        <f t="shared" si="98"/>
        <v>-</v>
      </c>
      <c r="AW678" t="str">
        <f t="shared" si="91"/>
        <v>-</v>
      </c>
      <c r="AX678" t="str">
        <f t="shared" si="92"/>
        <v>-</v>
      </c>
      <c r="AY678" t="str">
        <f t="shared" si="93"/>
        <v>-</v>
      </c>
      <c r="AZ678" t="str">
        <f t="shared" si="94"/>
        <v>-</v>
      </c>
      <c r="BA678" t="e">
        <f t="shared" si="95"/>
        <v>#DIV/0!</v>
      </c>
      <c r="BB678" t="e">
        <f t="shared" si="96"/>
        <v>#DIV/0!</v>
      </c>
      <c r="BC678" t="e">
        <f t="shared" si="97"/>
        <v>#DIV/0!</v>
      </c>
    </row>
    <row r="679" spans="1:55" x14ac:dyDescent="0.2">
      <c r="A679" t="s">
        <v>346</v>
      </c>
      <c r="B679" t="s">
        <v>2626</v>
      </c>
      <c r="C679">
        <v>96</v>
      </c>
      <c r="D679">
        <v>11</v>
      </c>
      <c r="E679">
        <v>7.25</v>
      </c>
      <c r="F679">
        <v>105.58</v>
      </c>
      <c r="G679" t="s">
        <v>4885</v>
      </c>
      <c r="H679">
        <v>1</v>
      </c>
      <c r="I679">
        <v>1</v>
      </c>
      <c r="J679">
        <v>2</v>
      </c>
      <c r="K679">
        <v>6</v>
      </c>
      <c r="L679">
        <v>506900000</v>
      </c>
      <c r="P679">
        <v>95.67</v>
      </c>
      <c r="Q679" t="s">
        <v>4885</v>
      </c>
      <c r="R679">
        <v>1</v>
      </c>
      <c r="S679">
        <v>1</v>
      </c>
      <c r="T679">
        <v>2</v>
      </c>
      <c r="U679">
        <v>5</v>
      </c>
      <c r="V679">
        <v>1012000000</v>
      </c>
      <c r="AU679" t="str">
        <f t="shared" si="90"/>
        <v>-</v>
      </c>
      <c r="AV679" t="str">
        <f t="shared" si="98"/>
        <v>-</v>
      </c>
      <c r="AW679" t="str">
        <f t="shared" si="91"/>
        <v>-</v>
      </c>
      <c r="AX679" t="str">
        <f t="shared" si="92"/>
        <v>-</v>
      </c>
      <c r="AY679" t="str">
        <f t="shared" si="93"/>
        <v>-</v>
      </c>
      <c r="AZ679" t="str">
        <f t="shared" si="94"/>
        <v>-</v>
      </c>
      <c r="BA679" t="e">
        <f t="shared" si="95"/>
        <v>#DIV/0!</v>
      </c>
      <c r="BB679" t="e">
        <f t="shared" si="96"/>
        <v>#DIV/0!</v>
      </c>
      <c r="BC679" t="e">
        <f t="shared" si="97"/>
        <v>#DIV/0!</v>
      </c>
    </row>
    <row r="680" spans="1:55" x14ac:dyDescent="0.2">
      <c r="A680" t="s">
        <v>233</v>
      </c>
      <c r="B680" t="s">
        <v>2513</v>
      </c>
      <c r="C680">
        <v>753</v>
      </c>
      <c r="D680">
        <v>88.5</v>
      </c>
      <c r="E680">
        <v>5.49</v>
      </c>
      <c r="F680">
        <v>30.99</v>
      </c>
      <c r="G680" t="s">
        <v>4785</v>
      </c>
      <c r="H680">
        <v>1</v>
      </c>
      <c r="I680">
        <v>1</v>
      </c>
      <c r="J680">
        <v>8</v>
      </c>
      <c r="K680">
        <v>11</v>
      </c>
      <c r="L680">
        <v>398800000</v>
      </c>
      <c r="P680">
        <v>34.76</v>
      </c>
      <c r="Q680" t="s">
        <v>5698</v>
      </c>
      <c r="R680">
        <v>1</v>
      </c>
      <c r="S680">
        <v>1</v>
      </c>
      <c r="T680">
        <v>6</v>
      </c>
      <c r="U680">
        <v>12</v>
      </c>
      <c r="V680">
        <v>385200000</v>
      </c>
      <c r="AU680" t="str">
        <f t="shared" si="90"/>
        <v>-</v>
      </c>
      <c r="AV680" t="str">
        <f t="shared" si="98"/>
        <v>-</v>
      </c>
      <c r="AW680" t="str">
        <f t="shared" si="91"/>
        <v>-</v>
      </c>
      <c r="AX680" t="str">
        <f t="shared" si="92"/>
        <v>-</v>
      </c>
      <c r="AY680" t="str">
        <f t="shared" si="93"/>
        <v>-</v>
      </c>
      <c r="AZ680" t="str">
        <f t="shared" si="94"/>
        <v>-</v>
      </c>
      <c r="BA680" t="e">
        <f t="shared" si="95"/>
        <v>#DIV/0!</v>
      </c>
      <c r="BB680" t="e">
        <f t="shared" si="96"/>
        <v>#DIV/0!</v>
      </c>
      <c r="BC680" t="e">
        <f t="shared" si="97"/>
        <v>#DIV/0!</v>
      </c>
    </row>
    <row r="681" spans="1:55" x14ac:dyDescent="0.2">
      <c r="A681" t="s">
        <v>366</v>
      </c>
      <c r="B681" t="s">
        <v>2646</v>
      </c>
      <c r="C681">
        <v>2090</v>
      </c>
      <c r="D681">
        <v>237.8</v>
      </c>
      <c r="E681">
        <v>5.6</v>
      </c>
      <c r="F681">
        <v>51.17</v>
      </c>
      <c r="G681" t="s">
        <v>4904</v>
      </c>
      <c r="H681">
        <v>1</v>
      </c>
      <c r="I681">
        <v>1</v>
      </c>
      <c r="J681">
        <v>12</v>
      </c>
      <c r="K681">
        <v>18</v>
      </c>
      <c r="L681">
        <v>347600000</v>
      </c>
      <c r="P681">
        <v>158.71</v>
      </c>
      <c r="Q681" t="s">
        <v>4904</v>
      </c>
      <c r="R681">
        <v>1</v>
      </c>
      <c r="S681">
        <v>3</v>
      </c>
      <c r="T681">
        <v>12</v>
      </c>
      <c r="U681">
        <v>16</v>
      </c>
      <c r="V681">
        <v>78410000</v>
      </c>
      <c r="W681" s="2">
        <v>0.70699999999999996</v>
      </c>
      <c r="X681">
        <v>1</v>
      </c>
      <c r="Z681">
        <v>119.66</v>
      </c>
      <c r="AA681" t="s">
        <v>5592</v>
      </c>
      <c r="AB681">
        <v>2</v>
      </c>
      <c r="AC681">
        <v>4</v>
      </c>
      <c r="AD681">
        <v>8</v>
      </c>
      <c r="AE681">
        <v>10</v>
      </c>
      <c r="AF681">
        <v>96830000</v>
      </c>
      <c r="AG681" s="2">
        <v>0.4</v>
      </c>
      <c r="AH681">
        <v>2</v>
      </c>
      <c r="AI681">
        <v>70.2</v>
      </c>
      <c r="AJ681">
        <v>64.95</v>
      </c>
      <c r="AK681" t="s">
        <v>4791</v>
      </c>
      <c r="AL681">
        <v>2</v>
      </c>
      <c r="AM681">
        <v>3</v>
      </c>
      <c r="AN681">
        <v>9</v>
      </c>
      <c r="AO681">
        <v>16</v>
      </c>
      <c r="AP681">
        <v>53720000</v>
      </c>
      <c r="AQ681" s="2">
        <v>0.78</v>
      </c>
      <c r="AR681">
        <v>2</v>
      </c>
      <c r="AS681">
        <v>55.2</v>
      </c>
      <c r="AT681" s="2">
        <v>0.60421476800273677</v>
      </c>
      <c r="AU681" t="str">
        <f t="shared" si="90"/>
        <v>-</v>
      </c>
      <c r="AV681">
        <f t="shared" si="98"/>
        <v>2.5</v>
      </c>
      <c r="AW681">
        <f t="shared" si="91"/>
        <v>1.4144271570014144</v>
      </c>
      <c r="AX681">
        <f t="shared" si="92"/>
        <v>1.2820512820512819</v>
      </c>
      <c r="AY681" t="str">
        <f t="shared" si="93"/>
        <v>-</v>
      </c>
      <c r="AZ681">
        <f t="shared" si="94"/>
        <v>1.9500000000000002</v>
      </c>
      <c r="BA681">
        <f t="shared" si="95"/>
        <v>2.5</v>
      </c>
      <c r="BB681">
        <f t="shared" si="96"/>
        <v>1.3482392195263482</v>
      </c>
      <c r="BC681">
        <f t="shared" si="97"/>
        <v>1.8542703429724279</v>
      </c>
    </row>
    <row r="682" spans="1:55" x14ac:dyDescent="0.2">
      <c r="A682" t="s">
        <v>1368</v>
      </c>
      <c r="B682" t="s">
        <v>3648</v>
      </c>
      <c r="C682">
        <v>7389</v>
      </c>
      <c r="D682">
        <v>833.1</v>
      </c>
      <c r="E682">
        <v>5.31</v>
      </c>
      <c r="P682">
        <v>36.75</v>
      </c>
      <c r="Q682" t="s">
        <v>5171</v>
      </c>
      <c r="R682">
        <v>1</v>
      </c>
      <c r="S682">
        <v>1</v>
      </c>
      <c r="T682">
        <v>31</v>
      </c>
      <c r="U682">
        <v>46</v>
      </c>
      <c r="V682">
        <v>4521000000</v>
      </c>
      <c r="AU682" t="str">
        <f t="shared" si="90"/>
        <v>-</v>
      </c>
      <c r="AV682" t="str">
        <f t="shared" si="98"/>
        <v>-</v>
      </c>
      <c r="AW682" t="str">
        <f t="shared" si="91"/>
        <v>-</v>
      </c>
      <c r="AX682" t="str">
        <f t="shared" si="92"/>
        <v>-</v>
      </c>
      <c r="AY682" t="str">
        <f t="shared" si="93"/>
        <v>-</v>
      </c>
      <c r="AZ682" t="str">
        <f t="shared" si="94"/>
        <v>-</v>
      </c>
      <c r="BA682" t="e">
        <f t="shared" si="95"/>
        <v>#DIV/0!</v>
      </c>
      <c r="BB682" t="e">
        <f t="shared" si="96"/>
        <v>#DIV/0!</v>
      </c>
      <c r="BC682" t="e">
        <f t="shared" si="97"/>
        <v>#DIV/0!</v>
      </c>
    </row>
    <row r="683" spans="1:55" x14ac:dyDescent="0.2">
      <c r="A683" t="s">
        <v>324</v>
      </c>
      <c r="B683" t="s">
        <v>2604</v>
      </c>
      <c r="C683">
        <v>893</v>
      </c>
      <c r="D683">
        <v>96.8</v>
      </c>
      <c r="E683">
        <v>8.44</v>
      </c>
      <c r="F683">
        <v>30.91</v>
      </c>
      <c r="G683" t="s">
        <v>4867</v>
      </c>
      <c r="H683">
        <v>1</v>
      </c>
      <c r="I683">
        <v>1</v>
      </c>
      <c r="J683">
        <v>3</v>
      </c>
      <c r="K683">
        <v>6</v>
      </c>
      <c r="L683">
        <v>82310000</v>
      </c>
      <c r="P683">
        <v>26.75</v>
      </c>
      <c r="Q683" t="s">
        <v>5521</v>
      </c>
      <c r="R683">
        <v>1</v>
      </c>
      <c r="S683">
        <v>1</v>
      </c>
      <c r="T683">
        <v>4</v>
      </c>
      <c r="U683">
        <v>9</v>
      </c>
      <c r="V683">
        <v>50220000</v>
      </c>
      <c r="AU683" t="str">
        <f t="shared" si="90"/>
        <v>-</v>
      </c>
      <c r="AV683" t="str">
        <f t="shared" si="98"/>
        <v>-</v>
      </c>
      <c r="AW683" t="str">
        <f t="shared" si="91"/>
        <v>-</v>
      </c>
      <c r="AX683" t="str">
        <f t="shared" si="92"/>
        <v>-</v>
      </c>
      <c r="AY683" t="str">
        <f t="shared" si="93"/>
        <v>-</v>
      </c>
      <c r="AZ683" t="str">
        <f t="shared" si="94"/>
        <v>-</v>
      </c>
      <c r="BA683" t="e">
        <f t="shared" si="95"/>
        <v>#DIV/0!</v>
      </c>
      <c r="BB683" t="e">
        <f t="shared" si="96"/>
        <v>#DIV/0!</v>
      </c>
      <c r="BC683" t="e">
        <f t="shared" si="97"/>
        <v>#DIV/0!</v>
      </c>
    </row>
    <row r="684" spans="1:55" x14ac:dyDescent="0.2">
      <c r="A684" t="s">
        <v>1176</v>
      </c>
      <c r="B684" t="s">
        <v>3456</v>
      </c>
      <c r="C684">
        <v>3678</v>
      </c>
      <c r="D684">
        <v>425.6</v>
      </c>
      <c r="E684">
        <v>5.94</v>
      </c>
      <c r="F684">
        <v>38.950000000000003</v>
      </c>
      <c r="G684" t="s">
        <v>5550</v>
      </c>
      <c r="H684">
        <v>1</v>
      </c>
      <c r="I684">
        <v>2</v>
      </c>
      <c r="J684">
        <v>31</v>
      </c>
      <c r="K684">
        <v>63</v>
      </c>
      <c r="L684">
        <v>739600000</v>
      </c>
      <c r="M684" s="1">
        <v>1.7430000000000001</v>
      </c>
      <c r="N684">
        <v>1</v>
      </c>
      <c r="P684">
        <v>454.59</v>
      </c>
      <c r="Q684" t="s">
        <v>6054</v>
      </c>
      <c r="R684">
        <v>1</v>
      </c>
      <c r="S684">
        <v>8</v>
      </c>
      <c r="T684">
        <v>43</v>
      </c>
      <c r="U684">
        <v>78</v>
      </c>
      <c r="V684">
        <v>342800000</v>
      </c>
      <c r="W684">
        <v>0.87</v>
      </c>
      <c r="X684">
        <v>3</v>
      </c>
      <c r="Y684">
        <v>16</v>
      </c>
      <c r="AJ684">
        <v>24.79</v>
      </c>
      <c r="AK684" t="s">
        <v>4860</v>
      </c>
      <c r="AL684">
        <v>1</v>
      </c>
      <c r="AM684">
        <v>1</v>
      </c>
      <c r="AN684">
        <v>12</v>
      </c>
      <c r="AO684">
        <v>26</v>
      </c>
      <c r="AP684">
        <v>280700000</v>
      </c>
      <c r="AQ684" s="1">
        <v>6.9379999999999997</v>
      </c>
      <c r="AR684">
        <v>1</v>
      </c>
      <c r="AT684" s="1">
        <v>2.1912082030294653</v>
      </c>
      <c r="AU684">
        <f t="shared" si="90"/>
        <v>0.57372346528973028</v>
      </c>
      <c r="AV684" t="str">
        <f t="shared" si="98"/>
        <v>-</v>
      </c>
      <c r="AW684">
        <f t="shared" si="91"/>
        <v>1.1494252873563218</v>
      </c>
      <c r="AX684">
        <f t="shared" si="92"/>
        <v>0.14413375612568463</v>
      </c>
      <c r="AY684">
        <f t="shared" si="93"/>
        <v>0.49913941480206536</v>
      </c>
      <c r="AZ684" t="str">
        <f t="shared" si="94"/>
        <v>-</v>
      </c>
      <c r="BA684">
        <f t="shared" si="95"/>
        <v>0.57372346528973028</v>
      </c>
      <c r="BB684">
        <f t="shared" si="96"/>
        <v>0.64677952174100317</v>
      </c>
      <c r="BC684">
        <f t="shared" si="97"/>
        <v>0.88704642927682631</v>
      </c>
    </row>
    <row r="685" spans="1:55" x14ac:dyDescent="0.2">
      <c r="A685" t="s">
        <v>1624</v>
      </c>
      <c r="B685" t="s">
        <v>3904</v>
      </c>
      <c r="C685">
        <v>3072</v>
      </c>
      <c r="D685">
        <v>337</v>
      </c>
      <c r="E685">
        <v>9.14</v>
      </c>
      <c r="P685">
        <v>22.88</v>
      </c>
      <c r="Q685" t="s">
        <v>6090</v>
      </c>
      <c r="R685">
        <v>1</v>
      </c>
      <c r="S685">
        <v>1</v>
      </c>
      <c r="T685">
        <v>9</v>
      </c>
      <c r="U685">
        <v>17</v>
      </c>
      <c r="V685">
        <v>189300000</v>
      </c>
      <c r="W685" s="2">
        <v>0.64800000000000002</v>
      </c>
      <c r="X685">
        <v>1</v>
      </c>
      <c r="Z685">
        <v>25.42</v>
      </c>
      <c r="AA685" t="s">
        <v>6155</v>
      </c>
      <c r="AB685">
        <v>1</v>
      </c>
      <c r="AC685">
        <v>1</v>
      </c>
      <c r="AD685">
        <v>4</v>
      </c>
      <c r="AE685">
        <v>16</v>
      </c>
      <c r="AF685">
        <v>973300000</v>
      </c>
      <c r="AJ685">
        <v>24.35</v>
      </c>
      <c r="AK685" t="s">
        <v>6648</v>
      </c>
      <c r="AL685">
        <v>1</v>
      </c>
      <c r="AM685">
        <v>1</v>
      </c>
      <c r="AN685">
        <v>4</v>
      </c>
      <c r="AO685">
        <v>18</v>
      </c>
      <c r="AP685">
        <v>1470000000</v>
      </c>
      <c r="AT685" s="2">
        <v>0.64800000000000002</v>
      </c>
      <c r="AU685" t="str">
        <f t="shared" si="90"/>
        <v>-</v>
      </c>
      <c r="AV685" t="str">
        <f t="shared" si="98"/>
        <v>-</v>
      </c>
      <c r="AW685">
        <f t="shared" si="91"/>
        <v>1.5432098765432098</v>
      </c>
      <c r="AX685" t="str">
        <f t="shared" si="92"/>
        <v>-</v>
      </c>
      <c r="AY685" t="str">
        <f t="shared" si="93"/>
        <v>-</v>
      </c>
      <c r="AZ685" t="str">
        <f t="shared" si="94"/>
        <v>-</v>
      </c>
      <c r="BA685" t="e">
        <f t="shared" si="95"/>
        <v>#DIV/0!</v>
      </c>
      <c r="BB685">
        <f t="shared" si="96"/>
        <v>1.5432098765432098</v>
      </c>
      <c r="BC685" t="e">
        <f t="shared" si="97"/>
        <v>#DIV/0!</v>
      </c>
    </row>
    <row r="686" spans="1:55" x14ac:dyDescent="0.2">
      <c r="A686" t="s">
        <v>1278</v>
      </c>
      <c r="B686" t="s">
        <v>3558</v>
      </c>
      <c r="C686">
        <v>1003</v>
      </c>
      <c r="D686">
        <v>112.9</v>
      </c>
      <c r="E686">
        <v>7.52</v>
      </c>
      <c r="F686">
        <v>24.59</v>
      </c>
      <c r="G686" t="s">
        <v>5606</v>
      </c>
      <c r="H686">
        <v>1</v>
      </c>
      <c r="I686">
        <v>1</v>
      </c>
      <c r="J686">
        <v>3</v>
      </c>
      <c r="K686">
        <v>5</v>
      </c>
      <c r="L686">
        <v>59530000</v>
      </c>
      <c r="AU686" t="str">
        <f t="shared" si="90"/>
        <v>-</v>
      </c>
      <c r="AV686" t="str">
        <f t="shared" si="98"/>
        <v>-</v>
      </c>
      <c r="AW686" t="str">
        <f t="shared" si="91"/>
        <v>-</v>
      </c>
      <c r="AX686" t="str">
        <f t="shared" si="92"/>
        <v>-</v>
      </c>
      <c r="AY686" t="str">
        <f t="shared" si="93"/>
        <v>-</v>
      </c>
      <c r="AZ686" t="str">
        <f t="shared" si="94"/>
        <v>-</v>
      </c>
      <c r="BA686" t="e">
        <f t="shared" si="95"/>
        <v>#DIV/0!</v>
      </c>
      <c r="BB686" t="e">
        <f t="shared" si="96"/>
        <v>#DIV/0!</v>
      </c>
      <c r="BC686" t="e">
        <f t="shared" si="97"/>
        <v>#DIV/0!</v>
      </c>
    </row>
    <row r="687" spans="1:55" x14ac:dyDescent="0.2">
      <c r="A687" t="s">
        <v>1712</v>
      </c>
      <c r="B687" t="s">
        <v>3992</v>
      </c>
      <c r="C687">
        <v>551</v>
      </c>
      <c r="D687">
        <v>60.5</v>
      </c>
      <c r="E687">
        <v>9.33</v>
      </c>
      <c r="Z687">
        <v>18.170000000000002</v>
      </c>
      <c r="AA687" t="s">
        <v>6387</v>
      </c>
      <c r="AB687">
        <v>1</v>
      </c>
      <c r="AC687">
        <v>1</v>
      </c>
      <c r="AD687">
        <v>5</v>
      </c>
      <c r="AE687">
        <v>9</v>
      </c>
      <c r="AF687">
        <v>232000000</v>
      </c>
      <c r="AG687" s="2">
        <v>0.752</v>
      </c>
      <c r="AH687">
        <v>2</v>
      </c>
      <c r="AI687">
        <v>2.2999999999999998</v>
      </c>
      <c r="AT687" s="2">
        <v>0.752</v>
      </c>
      <c r="AU687" t="str">
        <f t="shared" si="90"/>
        <v>-</v>
      </c>
      <c r="AV687">
        <f t="shared" si="98"/>
        <v>1.3297872340425532</v>
      </c>
      <c r="AW687" t="str">
        <f t="shared" si="91"/>
        <v>-</v>
      </c>
      <c r="AX687" t="str">
        <f t="shared" si="92"/>
        <v>-</v>
      </c>
      <c r="AY687" t="str">
        <f t="shared" si="93"/>
        <v>-</v>
      </c>
      <c r="AZ687" t="str">
        <f t="shared" si="94"/>
        <v>-</v>
      </c>
      <c r="BA687">
        <f t="shared" si="95"/>
        <v>1.3297872340425532</v>
      </c>
      <c r="BB687" t="e">
        <f t="shared" si="96"/>
        <v>#DIV/0!</v>
      </c>
      <c r="BC687" t="e">
        <f t="shared" si="97"/>
        <v>#DIV/0!</v>
      </c>
    </row>
    <row r="688" spans="1:55" x14ac:dyDescent="0.2">
      <c r="A688" t="s">
        <v>1489</v>
      </c>
      <c r="B688" t="s">
        <v>3769</v>
      </c>
      <c r="C688">
        <v>628</v>
      </c>
      <c r="D688">
        <v>68.3</v>
      </c>
      <c r="E688">
        <v>7.83</v>
      </c>
      <c r="P688">
        <v>28.7</v>
      </c>
      <c r="Q688" t="s">
        <v>6172</v>
      </c>
      <c r="R688">
        <v>1</v>
      </c>
      <c r="S688">
        <v>1</v>
      </c>
      <c r="T688">
        <v>2</v>
      </c>
      <c r="U688">
        <v>9</v>
      </c>
      <c r="V688">
        <v>11710000</v>
      </c>
      <c r="AU688" t="str">
        <f t="shared" si="90"/>
        <v>-</v>
      </c>
      <c r="AV688" t="str">
        <f t="shared" si="98"/>
        <v>-</v>
      </c>
      <c r="AW688" t="str">
        <f t="shared" si="91"/>
        <v>-</v>
      </c>
      <c r="AX688" t="str">
        <f t="shared" si="92"/>
        <v>-</v>
      </c>
      <c r="AY688" t="str">
        <f t="shared" si="93"/>
        <v>-</v>
      </c>
      <c r="AZ688" t="str">
        <f t="shared" si="94"/>
        <v>-</v>
      </c>
      <c r="BA688" t="e">
        <f t="shared" si="95"/>
        <v>#DIV/0!</v>
      </c>
      <c r="BB688" t="e">
        <f t="shared" si="96"/>
        <v>#DIV/0!</v>
      </c>
      <c r="BC688" t="e">
        <f t="shared" si="97"/>
        <v>#DIV/0!</v>
      </c>
    </row>
    <row r="689" spans="1:55" x14ac:dyDescent="0.2">
      <c r="A689" t="s">
        <v>1645</v>
      </c>
      <c r="B689" t="s">
        <v>3925</v>
      </c>
      <c r="C689">
        <v>3053</v>
      </c>
      <c r="D689">
        <v>340.9</v>
      </c>
      <c r="E689">
        <v>6.18</v>
      </c>
      <c r="P689">
        <v>25.83</v>
      </c>
      <c r="Q689" t="s">
        <v>6239</v>
      </c>
      <c r="R689">
        <v>1</v>
      </c>
      <c r="S689">
        <v>1</v>
      </c>
      <c r="T689">
        <v>10</v>
      </c>
      <c r="U689">
        <v>18</v>
      </c>
      <c r="V689">
        <v>336200000</v>
      </c>
      <c r="W689">
        <v>0.92400000000000004</v>
      </c>
      <c r="X689">
        <v>1</v>
      </c>
      <c r="AT689">
        <v>0.92400000000000004</v>
      </c>
      <c r="AU689" t="str">
        <f t="shared" si="90"/>
        <v>-</v>
      </c>
      <c r="AV689" t="str">
        <f t="shared" si="98"/>
        <v>-</v>
      </c>
      <c r="AW689">
        <f t="shared" si="91"/>
        <v>1.0822510822510822</v>
      </c>
      <c r="AX689" t="str">
        <f t="shared" si="92"/>
        <v>-</v>
      </c>
      <c r="AY689" t="str">
        <f t="shared" si="93"/>
        <v>-</v>
      </c>
      <c r="AZ689" t="str">
        <f t="shared" si="94"/>
        <v>-</v>
      </c>
      <c r="BA689" t="e">
        <f t="shared" si="95"/>
        <v>#DIV/0!</v>
      </c>
      <c r="BB689">
        <f t="shared" si="96"/>
        <v>1.0822510822510822</v>
      </c>
      <c r="BC689" t="e">
        <f t="shared" si="97"/>
        <v>#DIV/0!</v>
      </c>
    </row>
    <row r="690" spans="1:55" x14ac:dyDescent="0.2">
      <c r="A690" t="s">
        <v>1610</v>
      </c>
      <c r="B690" t="s">
        <v>3890</v>
      </c>
      <c r="C690">
        <v>982</v>
      </c>
      <c r="D690">
        <v>109</v>
      </c>
      <c r="E690">
        <v>7.96</v>
      </c>
      <c r="P690">
        <v>26.7</v>
      </c>
      <c r="Q690" t="s">
        <v>6228</v>
      </c>
      <c r="R690">
        <v>1</v>
      </c>
      <c r="S690">
        <v>1</v>
      </c>
      <c r="T690">
        <v>3</v>
      </c>
      <c r="U690">
        <v>8</v>
      </c>
      <c r="V690">
        <v>26280000</v>
      </c>
      <c r="AU690" t="str">
        <f t="shared" si="90"/>
        <v>-</v>
      </c>
      <c r="AV690" t="str">
        <f t="shared" si="98"/>
        <v>-</v>
      </c>
      <c r="AW690" t="str">
        <f t="shared" si="91"/>
        <v>-</v>
      </c>
      <c r="AX690" t="str">
        <f t="shared" si="92"/>
        <v>-</v>
      </c>
      <c r="AY690" t="str">
        <f t="shared" si="93"/>
        <v>-</v>
      </c>
      <c r="AZ690" t="str">
        <f t="shared" si="94"/>
        <v>-</v>
      </c>
      <c r="BA690" t="e">
        <f t="shared" si="95"/>
        <v>#DIV/0!</v>
      </c>
      <c r="BB690" t="e">
        <f t="shared" si="96"/>
        <v>#DIV/0!</v>
      </c>
      <c r="BC690" t="e">
        <f t="shared" si="97"/>
        <v>#DIV/0!</v>
      </c>
    </row>
    <row r="691" spans="1:55" x14ac:dyDescent="0.2">
      <c r="A691" t="s">
        <v>2148</v>
      </c>
      <c r="B691" t="s">
        <v>4428</v>
      </c>
      <c r="C691">
        <v>748</v>
      </c>
      <c r="D691">
        <v>83</v>
      </c>
      <c r="E691">
        <v>8.09</v>
      </c>
      <c r="AJ691">
        <v>20.6</v>
      </c>
      <c r="AK691" t="s">
        <v>5048</v>
      </c>
      <c r="AL691">
        <v>1</v>
      </c>
      <c r="AM691">
        <v>1</v>
      </c>
      <c r="AN691">
        <v>3</v>
      </c>
      <c r="AO691">
        <v>5</v>
      </c>
      <c r="AP691">
        <v>8074000</v>
      </c>
      <c r="AQ691">
        <v>0.98</v>
      </c>
      <c r="AR691">
        <v>1</v>
      </c>
      <c r="AT691">
        <v>0.98</v>
      </c>
      <c r="AU691" t="str">
        <f t="shared" si="90"/>
        <v>-</v>
      </c>
      <c r="AV691" t="str">
        <f t="shared" si="98"/>
        <v>-</v>
      </c>
      <c r="AW691" t="str">
        <f t="shared" si="91"/>
        <v>-</v>
      </c>
      <c r="AX691">
        <f t="shared" si="92"/>
        <v>1.0204081632653061</v>
      </c>
      <c r="AY691" t="str">
        <f t="shared" si="93"/>
        <v>-</v>
      </c>
      <c r="AZ691" t="str">
        <f t="shared" si="94"/>
        <v>-</v>
      </c>
      <c r="BA691" t="e">
        <f t="shared" si="95"/>
        <v>#DIV/0!</v>
      </c>
      <c r="BB691">
        <f t="shared" si="96"/>
        <v>1.0204081632653061</v>
      </c>
      <c r="BC691" t="e">
        <f t="shared" si="97"/>
        <v>#DIV/0!</v>
      </c>
    </row>
    <row r="692" spans="1:55" x14ac:dyDescent="0.2">
      <c r="A692" t="s">
        <v>1779</v>
      </c>
      <c r="B692" t="s">
        <v>4059</v>
      </c>
      <c r="C692">
        <v>1204</v>
      </c>
      <c r="D692">
        <v>137.9</v>
      </c>
      <c r="E692">
        <v>5.36</v>
      </c>
      <c r="Z692">
        <v>24.05</v>
      </c>
      <c r="AA692" t="s">
        <v>6513</v>
      </c>
      <c r="AB692">
        <v>1</v>
      </c>
      <c r="AC692">
        <v>1</v>
      </c>
      <c r="AD692">
        <v>6</v>
      </c>
      <c r="AE692">
        <v>14</v>
      </c>
      <c r="AF692">
        <v>116300000</v>
      </c>
      <c r="AG692" s="1">
        <v>1.794</v>
      </c>
      <c r="AH692">
        <v>1</v>
      </c>
      <c r="AT692" s="1">
        <v>1.794</v>
      </c>
      <c r="AU692" t="str">
        <f t="shared" si="90"/>
        <v>-</v>
      </c>
      <c r="AV692">
        <f t="shared" si="98"/>
        <v>0.55741360089186176</v>
      </c>
      <c r="AW692" t="str">
        <f t="shared" si="91"/>
        <v>-</v>
      </c>
      <c r="AX692" t="str">
        <f t="shared" si="92"/>
        <v>-</v>
      </c>
      <c r="AY692" t="str">
        <f t="shared" si="93"/>
        <v>-</v>
      </c>
      <c r="AZ692" t="str">
        <f t="shared" si="94"/>
        <v>-</v>
      </c>
      <c r="BA692">
        <f t="shared" si="95"/>
        <v>0.55741360089186176</v>
      </c>
      <c r="BB692" t="e">
        <f t="shared" si="96"/>
        <v>#DIV/0!</v>
      </c>
      <c r="BC692" t="e">
        <f t="shared" si="97"/>
        <v>#DIV/0!</v>
      </c>
    </row>
    <row r="693" spans="1:55" x14ac:dyDescent="0.2">
      <c r="A693" t="s">
        <v>1798</v>
      </c>
      <c r="B693" t="s">
        <v>4078</v>
      </c>
      <c r="C693">
        <v>375</v>
      </c>
      <c r="D693">
        <v>42.5</v>
      </c>
      <c r="E693">
        <v>6.52</v>
      </c>
      <c r="Z693">
        <v>22.85</v>
      </c>
      <c r="AA693" t="s">
        <v>5583</v>
      </c>
      <c r="AB693">
        <v>1</v>
      </c>
      <c r="AC693">
        <v>1</v>
      </c>
      <c r="AD693">
        <v>1</v>
      </c>
      <c r="AE693">
        <v>14</v>
      </c>
      <c r="AF693">
        <v>1102000000</v>
      </c>
      <c r="AU693" t="str">
        <f t="shared" si="90"/>
        <v>-</v>
      </c>
      <c r="AV693" t="str">
        <f t="shared" si="98"/>
        <v>-</v>
      </c>
      <c r="AW693" t="str">
        <f t="shared" si="91"/>
        <v>-</v>
      </c>
      <c r="AX693" t="str">
        <f t="shared" si="92"/>
        <v>-</v>
      </c>
      <c r="AY693" t="str">
        <f t="shared" si="93"/>
        <v>-</v>
      </c>
      <c r="AZ693" t="str">
        <f t="shared" si="94"/>
        <v>-</v>
      </c>
      <c r="BA693" t="e">
        <f t="shared" si="95"/>
        <v>#DIV/0!</v>
      </c>
      <c r="BB693" t="e">
        <f t="shared" si="96"/>
        <v>#DIV/0!</v>
      </c>
      <c r="BC693" t="e">
        <f t="shared" si="97"/>
        <v>#DIV/0!</v>
      </c>
    </row>
    <row r="694" spans="1:55" x14ac:dyDescent="0.2">
      <c r="A694" t="s">
        <v>2098</v>
      </c>
      <c r="B694" t="s">
        <v>4378</v>
      </c>
      <c r="C694">
        <v>4836</v>
      </c>
      <c r="D694">
        <v>527.1</v>
      </c>
      <c r="E694">
        <v>6.27</v>
      </c>
      <c r="AJ694">
        <v>33.43</v>
      </c>
      <c r="AK694" t="s">
        <v>6896</v>
      </c>
      <c r="AL694">
        <v>1</v>
      </c>
      <c r="AM694">
        <v>1</v>
      </c>
      <c r="AN694">
        <v>6</v>
      </c>
      <c r="AO694">
        <v>18</v>
      </c>
      <c r="AP694">
        <v>80460000</v>
      </c>
      <c r="AU694" t="str">
        <f t="shared" si="90"/>
        <v>-</v>
      </c>
      <c r="AV694" t="str">
        <f t="shared" si="98"/>
        <v>-</v>
      </c>
      <c r="AW694" t="str">
        <f t="shared" si="91"/>
        <v>-</v>
      </c>
      <c r="AX694" t="str">
        <f t="shared" si="92"/>
        <v>-</v>
      </c>
      <c r="AY694" t="str">
        <f t="shared" si="93"/>
        <v>-</v>
      </c>
      <c r="AZ694" t="str">
        <f t="shared" si="94"/>
        <v>-</v>
      </c>
      <c r="BA694" t="e">
        <f t="shared" si="95"/>
        <v>#DIV/0!</v>
      </c>
      <c r="BB694" t="e">
        <f t="shared" si="96"/>
        <v>#DIV/0!</v>
      </c>
      <c r="BC694" t="e">
        <f t="shared" si="97"/>
        <v>#DIV/0!</v>
      </c>
    </row>
    <row r="695" spans="1:55" x14ac:dyDescent="0.2">
      <c r="A695" t="s">
        <v>593</v>
      </c>
      <c r="B695" t="s">
        <v>2873</v>
      </c>
      <c r="C695">
        <v>727</v>
      </c>
      <c r="D695">
        <v>83.9</v>
      </c>
      <c r="E695">
        <v>6.14</v>
      </c>
      <c r="F695">
        <v>28.55</v>
      </c>
      <c r="G695" t="s">
        <v>5107</v>
      </c>
      <c r="H695">
        <v>1</v>
      </c>
      <c r="I695">
        <v>1</v>
      </c>
      <c r="J695">
        <v>4</v>
      </c>
      <c r="K695">
        <v>6</v>
      </c>
      <c r="L695">
        <v>23960000</v>
      </c>
      <c r="AU695" t="str">
        <f t="shared" si="90"/>
        <v>-</v>
      </c>
      <c r="AV695" t="str">
        <f t="shared" si="98"/>
        <v>-</v>
      </c>
      <c r="AW695" t="str">
        <f t="shared" si="91"/>
        <v>-</v>
      </c>
      <c r="AX695" t="str">
        <f t="shared" si="92"/>
        <v>-</v>
      </c>
      <c r="AY695" t="str">
        <f t="shared" si="93"/>
        <v>-</v>
      </c>
      <c r="AZ695" t="str">
        <f t="shared" si="94"/>
        <v>-</v>
      </c>
      <c r="BA695" t="e">
        <f t="shared" si="95"/>
        <v>#DIV/0!</v>
      </c>
      <c r="BB695" t="e">
        <f t="shared" si="96"/>
        <v>#DIV/0!</v>
      </c>
      <c r="BC695" t="e">
        <f t="shared" si="97"/>
        <v>#DIV/0!</v>
      </c>
    </row>
    <row r="696" spans="1:55" x14ac:dyDescent="0.2">
      <c r="A696" t="s">
        <v>2066</v>
      </c>
      <c r="B696" t="s">
        <v>4346</v>
      </c>
      <c r="C696">
        <v>489</v>
      </c>
      <c r="D696">
        <v>54.5</v>
      </c>
      <c r="E696">
        <v>4.75</v>
      </c>
      <c r="Z696">
        <v>21.72</v>
      </c>
      <c r="AA696" t="s">
        <v>4755</v>
      </c>
      <c r="AB696">
        <v>1</v>
      </c>
      <c r="AC696">
        <v>1</v>
      </c>
      <c r="AD696">
        <v>2</v>
      </c>
      <c r="AE696">
        <v>2</v>
      </c>
      <c r="AF696">
        <v>6281000</v>
      </c>
      <c r="AU696" t="str">
        <f t="shared" si="90"/>
        <v>-</v>
      </c>
      <c r="AV696" t="str">
        <f t="shared" si="98"/>
        <v>-</v>
      </c>
      <c r="AW696" t="str">
        <f t="shared" si="91"/>
        <v>-</v>
      </c>
      <c r="AX696" t="str">
        <f t="shared" si="92"/>
        <v>-</v>
      </c>
      <c r="AY696" t="str">
        <f t="shared" si="93"/>
        <v>-</v>
      </c>
      <c r="AZ696" t="str">
        <f t="shared" si="94"/>
        <v>-</v>
      </c>
      <c r="BA696" t="e">
        <f t="shared" si="95"/>
        <v>#DIV/0!</v>
      </c>
      <c r="BB696" t="e">
        <f t="shared" si="96"/>
        <v>#DIV/0!</v>
      </c>
      <c r="BC696" t="e">
        <f t="shared" si="97"/>
        <v>#DIV/0!</v>
      </c>
    </row>
    <row r="697" spans="1:55" x14ac:dyDescent="0.2">
      <c r="A697" t="s">
        <v>707</v>
      </c>
      <c r="B697" t="s">
        <v>2987</v>
      </c>
      <c r="C697">
        <v>887</v>
      </c>
      <c r="D697">
        <v>102.6</v>
      </c>
      <c r="E697">
        <v>5.26</v>
      </c>
      <c r="F697">
        <v>71.790000000000006</v>
      </c>
      <c r="G697" t="s">
        <v>5202</v>
      </c>
      <c r="H697">
        <v>1</v>
      </c>
      <c r="I697">
        <v>1</v>
      </c>
      <c r="J697">
        <v>4</v>
      </c>
      <c r="K697">
        <v>5</v>
      </c>
      <c r="L697">
        <v>15840000</v>
      </c>
      <c r="P697">
        <v>43.5</v>
      </c>
      <c r="Q697" t="s">
        <v>5287</v>
      </c>
      <c r="R697">
        <v>1</v>
      </c>
      <c r="S697">
        <v>1</v>
      </c>
      <c r="T697">
        <v>3</v>
      </c>
      <c r="U697">
        <v>8</v>
      </c>
      <c r="V697">
        <v>19540000</v>
      </c>
      <c r="AU697" t="str">
        <f t="shared" si="90"/>
        <v>-</v>
      </c>
      <c r="AV697" t="str">
        <f t="shared" si="98"/>
        <v>-</v>
      </c>
      <c r="AW697" t="str">
        <f t="shared" si="91"/>
        <v>-</v>
      </c>
      <c r="AX697" t="str">
        <f t="shared" si="92"/>
        <v>-</v>
      </c>
      <c r="AY697" t="str">
        <f t="shared" si="93"/>
        <v>-</v>
      </c>
      <c r="AZ697" t="str">
        <f t="shared" si="94"/>
        <v>-</v>
      </c>
      <c r="BA697" t="e">
        <f t="shared" si="95"/>
        <v>#DIV/0!</v>
      </c>
      <c r="BB697" t="e">
        <f t="shared" si="96"/>
        <v>#DIV/0!</v>
      </c>
      <c r="BC697" t="e">
        <f t="shared" si="97"/>
        <v>#DIV/0!</v>
      </c>
    </row>
    <row r="698" spans="1:55" x14ac:dyDescent="0.2">
      <c r="A698" t="s">
        <v>888</v>
      </c>
      <c r="B698" t="s">
        <v>3168</v>
      </c>
      <c r="C698">
        <v>317</v>
      </c>
      <c r="D698">
        <v>35.9</v>
      </c>
      <c r="E698">
        <v>6.14</v>
      </c>
      <c r="F698">
        <v>26.78</v>
      </c>
      <c r="G698" t="s">
        <v>5286</v>
      </c>
      <c r="H698">
        <v>1</v>
      </c>
      <c r="I698">
        <v>1</v>
      </c>
      <c r="J698">
        <v>2</v>
      </c>
      <c r="K698">
        <v>15</v>
      </c>
      <c r="L698">
        <v>30900000</v>
      </c>
      <c r="AU698" t="str">
        <f t="shared" si="90"/>
        <v>-</v>
      </c>
      <c r="AV698" t="str">
        <f t="shared" si="98"/>
        <v>-</v>
      </c>
      <c r="AW698" t="str">
        <f t="shared" si="91"/>
        <v>-</v>
      </c>
      <c r="AX698" t="str">
        <f t="shared" si="92"/>
        <v>-</v>
      </c>
      <c r="AY698" t="str">
        <f t="shared" si="93"/>
        <v>-</v>
      </c>
      <c r="AZ698" t="str">
        <f t="shared" si="94"/>
        <v>-</v>
      </c>
      <c r="BA698" t="e">
        <f t="shared" si="95"/>
        <v>#DIV/0!</v>
      </c>
      <c r="BB698" t="e">
        <f t="shared" si="96"/>
        <v>#DIV/0!</v>
      </c>
      <c r="BC698" t="e">
        <f t="shared" si="97"/>
        <v>#DIV/0!</v>
      </c>
    </row>
    <row r="699" spans="1:55" x14ac:dyDescent="0.2">
      <c r="A699" t="s">
        <v>1946</v>
      </c>
      <c r="B699" t="s">
        <v>4226</v>
      </c>
      <c r="C699">
        <v>565</v>
      </c>
      <c r="D699">
        <v>64.7</v>
      </c>
      <c r="E699">
        <v>5.59</v>
      </c>
      <c r="Z699">
        <v>22.79</v>
      </c>
      <c r="AA699" t="s">
        <v>5433</v>
      </c>
      <c r="AB699">
        <v>1</v>
      </c>
      <c r="AC699">
        <v>1</v>
      </c>
      <c r="AD699">
        <v>2</v>
      </c>
      <c r="AE699">
        <v>7</v>
      </c>
      <c r="AF699">
        <v>1243000000</v>
      </c>
      <c r="AU699" t="str">
        <f t="shared" si="90"/>
        <v>-</v>
      </c>
      <c r="AV699" t="str">
        <f t="shared" si="98"/>
        <v>-</v>
      </c>
      <c r="AW699" t="str">
        <f t="shared" si="91"/>
        <v>-</v>
      </c>
      <c r="AX699" t="str">
        <f t="shared" si="92"/>
        <v>-</v>
      </c>
      <c r="AY699" t="str">
        <f t="shared" si="93"/>
        <v>-</v>
      </c>
      <c r="AZ699" t="str">
        <f t="shared" si="94"/>
        <v>-</v>
      </c>
      <c r="BA699" t="e">
        <f t="shared" si="95"/>
        <v>#DIV/0!</v>
      </c>
      <c r="BB699" t="e">
        <f t="shared" si="96"/>
        <v>#DIV/0!</v>
      </c>
      <c r="BC699" t="e">
        <f t="shared" si="97"/>
        <v>#DIV/0!</v>
      </c>
    </row>
    <row r="700" spans="1:55" x14ac:dyDescent="0.2">
      <c r="A700" t="s">
        <v>1511</v>
      </c>
      <c r="B700" t="s">
        <v>3791</v>
      </c>
      <c r="C700">
        <v>592</v>
      </c>
      <c r="D700">
        <v>67.3</v>
      </c>
      <c r="E700">
        <v>8.2100000000000009</v>
      </c>
      <c r="P700">
        <v>30.34</v>
      </c>
      <c r="Q700" t="s">
        <v>4844</v>
      </c>
      <c r="R700">
        <v>1</v>
      </c>
      <c r="S700">
        <v>1</v>
      </c>
      <c r="T700">
        <v>2</v>
      </c>
      <c r="U700">
        <v>54</v>
      </c>
      <c r="V700">
        <v>3967000000</v>
      </c>
      <c r="AU700" t="str">
        <f t="shared" si="90"/>
        <v>-</v>
      </c>
      <c r="AV700" t="str">
        <f t="shared" si="98"/>
        <v>-</v>
      </c>
      <c r="AW700" t="str">
        <f t="shared" si="91"/>
        <v>-</v>
      </c>
      <c r="AX700" t="str">
        <f t="shared" si="92"/>
        <v>-</v>
      </c>
      <c r="AY700" t="str">
        <f t="shared" si="93"/>
        <v>-</v>
      </c>
      <c r="AZ700" t="str">
        <f t="shared" si="94"/>
        <v>-</v>
      </c>
      <c r="BA700" t="e">
        <f t="shared" si="95"/>
        <v>#DIV/0!</v>
      </c>
      <c r="BB700" t="e">
        <f t="shared" si="96"/>
        <v>#DIV/0!</v>
      </c>
      <c r="BC700" t="e">
        <f t="shared" si="97"/>
        <v>#DIV/0!</v>
      </c>
    </row>
    <row r="701" spans="1:55" x14ac:dyDescent="0.2">
      <c r="A701" t="s">
        <v>2239</v>
      </c>
      <c r="B701" t="s">
        <v>4519</v>
      </c>
      <c r="C701">
        <v>488</v>
      </c>
      <c r="D701">
        <v>55.5</v>
      </c>
      <c r="E701">
        <v>8.09</v>
      </c>
      <c r="AJ701">
        <v>21.51</v>
      </c>
      <c r="AK701" t="s">
        <v>5292</v>
      </c>
      <c r="AL701">
        <v>1</v>
      </c>
      <c r="AM701">
        <v>1</v>
      </c>
      <c r="AN701">
        <v>3</v>
      </c>
      <c r="AO701">
        <v>6</v>
      </c>
      <c r="AP701">
        <v>17320000</v>
      </c>
      <c r="AU701" t="str">
        <f t="shared" si="90"/>
        <v>-</v>
      </c>
      <c r="AV701" t="str">
        <f t="shared" si="98"/>
        <v>-</v>
      </c>
      <c r="AW701" t="str">
        <f t="shared" si="91"/>
        <v>-</v>
      </c>
      <c r="AX701" t="str">
        <f t="shared" si="92"/>
        <v>-</v>
      </c>
      <c r="AY701" t="str">
        <f t="shared" si="93"/>
        <v>-</v>
      </c>
      <c r="AZ701" t="str">
        <f t="shared" si="94"/>
        <v>-</v>
      </c>
      <c r="BA701" t="e">
        <f t="shared" si="95"/>
        <v>#DIV/0!</v>
      </c>
      <c r="BB701" t="e">
        <f t="shared" si="96"/>
        <v>#DIV/0!</v>
      </c>
      <c r="BC701" t="e">
        <f t="shared" si="97"/>
        <v>#DIV/0!</v>
      </c>
    </row>
    <row r="702" spans="1:55" x14ac:dyDescent="0.2">
      <c r="A702" t="s">
        <v>2252</v>
      </c>
      <c r="B702" t="s">
        <v>4532</v>
      </c>
      <c r="C702">
        <v>1674</v>
      </c>
      <c r="D702">
        <v>191.4</v>
      </c>
      <c r="E702">
        <v>7.46</v>
      </c>
      <c r="AJ702">
        <v>26.12</v>
      </c>
      <c r="AK702" t="s">
        <v>4620</v>
      </c>
      <c r="AL702">
        <v>1</v>
      </c>
      <c r="AM702">
        <v>1</v>
      </c>
      <c r="AN702">
        <v>6</v>
      </c>
      <c r="AO702">
        <v>8</v>
      </c>
      <c r="AP702">
        <v>65480000</v>
      </c>
      <c r="AQ702" s="1">
        <v>1.4370000000000001</v>
      </c>
      <c r="AR702">
        <v>1</v>
      </c>
      <c r="AT702" s="1">
        <v>1.4370000000000001</v>
      </c>
      <c r="AU702" t="str">
        <f t="shared" si="90"/>
        <v>-</v>
      </c>
      <c r="AV702" t="str">
        <f t="shared" si="98"/>
        <v>-</v>
      </c>
      <c r="AW702" t="str">
        <f t="shared" si="91"/>
        <v>-</v>
      </c>
      <c r="AX702">
        <f t="shared" si="92"/>
        <v>0.6958942240779401</v>
      </c>
      <c r="AY702" t="str">
        <f t="shared" si="93"/>
        <v>-</v>
      </c>
      <c r="AZ702" t="str">
        <f t="shared" si="94"/>
        <v>-</v>
      </c>
      <c r="BA702" t="e">
        <f t="shared" si="95"/>
        <v>#DIV/0!</v>
      </c>
      <c r="BB702">
        <f t="shared" si="96"/>
        <v>0.6958942240779401</v>
      </c>
      <c r="BC702" t="e">
        <f t="shared" si="97"/>
        <v>#DIV/0!</v>
      </c>
    </row>
    <row r="703" spans="1:55" x14ac:dyDescent="0.2">
      <c r="A703" t="s">
        <v>1066</v>
      </c>
      <c r="B703" t="s">
        <v>3346</v>
      </c>
      <c r="C703">
        <v>500</v>
      </c>
      <c r="D703">
        <v>57.3</v>
      </c>
      <c r="E703">
        <v>7.23</v>
      </c>
      <c r="F703">
        <v>97.19</v>
      </c>
      <c r="G703" t="s">
        <v>5477</v>
      </c>
      <c r="H703">
        <v>2</v>
      </c>
      <c r="I703">
        <v>2</v>
      </c>
      <c r="J703">
        <v>4</v>
      </c>
      <c r="K703">
        <v>17</v>
      </c>
      <c r="L703">
        <v>41230000</v>
      </c>
      <c r="P703">
        <v>51.36</v>
      </c>
      <c r="Q703" t="s">
        <v>5244</v>
      </c>
      <c r="R703">
        <v>2</v>
      </c>
      <c r="S703">
        <v>2</v>
      </c>
      <c r="T703">
        <v>5</v>
      </c>
      <c r="U703">
        <v>9</v>
      </c>
      <c r="V703">
        <v>52080000</v>
      </c>
      <c r="AJ703">
        <v>32.799999999999997</v>
      </c>
      <c r="AK703" t="s">
        <v>5499</v>
      </c>
      <c r="AL703">
        <v>2</v>
      </c>
      <c r="AM703">
        <v>2</v>
      </c>
      <c r="AN703">
        <v>2</v>
      </c>
      <c r="AO703">
        <v>3</v>
      </c>
      <c r="AP703">
        <v>65810000</v>
      </c>
      <c r="AU703" t="str">
        <f t="shared" si="90"/>
        <v>-</v>
      </c>
      <c r="AV703" t="str">
        <f t="shared" si="98"/>
        <v>-</v>
      </c>
      <c r="AW703" t="str">
        <f t="shared" si="91"/>
        <v>-</v>
      </c>
      <c r="AX703" t="str">
        <f t="shared" si="92"/>
        <v>-</v>
      </c>
      <c r="AY703" t="str">
        <f t="shared" si="93"/>
        <v>-</v>
      </c>
      <c r="AZ703" t="str">
        <f t="shared" si="94"/>
        <v>-</v>
      </c>
      <c r="BA703" t="e">
        <f t="shared" si="95"/>
        <v>#DIV/0!</v>
      </c>
      <c r="BB703" t="e">
        <f t="shared" si="96"/>
        <v>#DIV/0!</v>
      </c>
      <c r="BC703" t="e">
        <f t="shared" si="97"/>
        <v>#DIV/0!</v>
      </c>
    </row>
    <row r="704" spans="1:55" x14ac:dyDescent="0.2">
      <c r="A704" t="s">
        <v>1273</v>
      </c>
      <c r="B704" t="s">
        <v>3553</v>
      </c>
      <c r="C704">
        <v>2025</v>
      </c>
      <c r="D704">
        <v>224</v>
      </c>
      <c r="E704">
        <v>8.35</v>
      </c>
      <c r="F704">
        <v>29.83</v>
      </c>
      <c r="G704" t="s">
        <v>5558</v>
      </c>
      <c r="H704">
        <v>1</v>
      </c>
      <c r="I704">
        <v>1</v>
      </c>
      <c r="J704">
        <v>12</v>
      </c>
      <c r="K704">
        <v>19</v>
      </c>
      <c r="L704">
        <v>99570000</v>
      </c>
      <c r="M704" s="2">
        <v>0.51</v>
      </c>
      <c r="N704">
        <v>1</v>
      </c>
      <c r="P704">
        <v>28.2</v>
      </c>
      <c r="Q704" t="s">
        <v>5227</v>
      </c>
      <c r="R704">
        <v>1</v>
      </c>
      <c r="S704">
        <v>1</v>
      </c>
      <c r="T704">
        <v>8</v>
      </c>
      <c r="U704">
        <v>19</v>
      </c>
      <c r="V704">
        <v>303900000</v>
      </c>
      <c r="W704" s="2">
        <v>0.59399999999999997</v>
      </c>
      <c r="X704">
        <v>1</v>
      </c>
      <c r="AT704" s="2">
        <v>0.55039985465114361</v>
      </c>
      <c r="AU704">
        <f t="shared" si="90"/>
        <v>1.9607843137254901</v>
      </c>
      <c r="AV704" t="str">
        <f t="shared" si="98"/>
        <v>-</v>
      </c>
      <c r="AW704">
        <f t="shared" si="91"/>
        <v>1.6835016835016836</v>
      </c>
      <c r="AX704" t="str">
        <f t="shared" si="92"/>
        <v>-</v>
      </c>
      <c r="AY704">
        <f t="shared" si="93"/>
        <v>1.164705882352941</v>
      </c>
      <c r="AZ704" t="str">
        <f t="shared" si="94"/>
        <v>-</v>
      </c>
      <c r="BA704">
        <f t="shared" si="95"/>
        <v>1.9607843137254901</v>
      </c>
      <c r="BB704">
        <f t="shared" si="96"/>
        <v>1.6835016835016836</v>
      </c>
      <c r="BC704">
        <f t="shared" si="97"/>
        <v>1.164705882352941</v>
      </c>
    </row>
    <row r="705" spans="1:55" x14ac:dyDescent="0.2">
      <c r="A705" t="s">
        <v>2016</v>
      </c>
      <c r="B705" t="s">
        <v>4296</v>
      </c>
      <c r="C705">
        <v>1755</v>
      </c>
      <c r="D705">
        <v>199</v>
      </c>
      <c r="E705">
        <v>6.33</v>
      </c>
      <c r="Z705">
        <v>27.31</v>
      </c>
      <c r="AA705" t="s">
        <v>4840</v>
      </c>
      <c r="AB705">
        <v>1</v>
      </c>
      <c r="AC705">
        <v>1</v>
      </c>
      <c r="AD705">
        <v>5</v>
      </c>
      <c r="AE705">
        <v>12</v>
      </c>
      <c r="AF705">
        <v>65030000</v>
      </c>
      <c r="AU705" t="str">
        <f t="shared" si="90"/>
        <v>-</v>
      </c>
      <c r="AV705" t="str">
        <f t="shared" si="98"/>
        <v>-</v>
      </c>
      <c r="AW705" t="str">
        <f t="shared" si="91"/>
        <v>-</v>
      </c>
      <c r="AX705" t="str">
        <f t="shared" si="92"/>
        <v>-</v>
      </c>
      <c r="AY705" t="str">
        <f t="shared" si="93"/>
        <v>-</v>
      </c>
      <c r="AZ705" t="str">
        <f t="shared" si="94"/>
        <v>-</v>
      </c>
      <c r="BA705" t="e">
        <f t="shared" si="95"/>
        <v>#DIV/0!</v>
      </c>
      <c r="BB705" t="e">
        <f t="shared" si="96"/>
        <v>#DIV/0!</v>
      </c>
      <c r="BC705" t="e">
        <f t="shared" si="97"/>
        <v>#DIV/0!</v>
      </c>
    </row>
    <row r="706" spans="1:55" x14ac:dyDescent="0.2">
      <c r="A706" t="s">
        <v>1090</v>
      </c>
      <c r="B706" t="s">
        <v>3370</v>
      </c>
      <c r="C706">
        <v>5180</v>
      </c>
      <c r="D706">
        <v>571.9</v>
      </c>
      <c r="E706">
        <v>6.06</v>
      </c>
      <c r="F706">
        <v>44.09</v>
      </c>
      <c r="G706" t="s">
        <v>5493</v>
      </c>
      <c r="H706">
        <v>2</v>
      </c>
      <c r="I706">
        <v>1</v>
      </c>
      <c r="J706">
        <v>14</v>
      </c>
      <c r="K706">
        <v>21</v>
      </c>
      <c r="L706">
        <v>80380000</v>
      </c>
      <c r="AU706" t="str">
        <f t="shared" si="90"/>
        <v>-</v>
      </c>
      <c r="AV706" t="str">
        <f t="shared" si="98"/>
        <v>-</v>
      </c>
      <c r="AW706" t="str">
        <f t="shared" si="91"/>
        <v>-</v>
      </c>
      <c r="AX706" t="str">
        <f t="shared" si="92"/>
        <v>-</v>
      </c>
      <c r="AY706" t="str">
        <f t="shared" si="93"/>
        <v>-</v>
      </c>
      <c r="AZ706" t="str">
        <f t="shared" si="94"/>
        <v>-</v>
      </c>
      <c r="BA706" t="e">
        <f t="shared" si="95"/>
        <v>#DIV/0!</v>
      </c>
      <c r="BB706" t="e">
        <f t="shared" si="96"/>
        <v>#DIV/0!</v>
      </c>
      <c r="BC706" t="e">
        <f t="shared" si="97"/>
        <v>#DIV/0!</v>
      </c>
    </row>
    <row r="707" spans="1:55" x14ac:dyDescent="0.2">
      <c r="A707" t="s">
        <v>1369</v>
      </c>
      <c r="B707" t="s">
        <v>3649</v>
      </c>
      <c r="C707">
        <v>478</v>
      </c>
      <c r="D707">
        <v>49.5</v>
      </c>
      <c r="E707">
        <v>7.09</v>
      </c>
      <c r="P707">
        <v>25.56</v>
      </c>
      <c r="Q707" t="s">
        <v>6124</v>
      </c>
      <c r="R707">
        <v>1</v>
      </c>
      <c r="S707">
        <v>1</v>
      </c>
      <c r="T707">
        <v>1</v>
      </c>
      <c r="U707">
        <v>9</v>
      </c>
      <c r="V707">
        <v>14140000</v>
      </c>
      <c r="AU707" t="str">
        <f t="shared" ref="AU707:AU770" si="99">IFERROR(1/M707,"-")</f>
        <v>-</v>
      </c>
      <c r="AV707" t="str">
        <f t="shared" si="98"/>
        <v>-</v>
      </c>
      <c r="AW707" t="str">
        <f t="shared" ref="AW707:AW770" si="100">IFERROR(1/W707,"-")</f>
        <v>-</v>
      </c>
      <c r="AX707" t="str">
        <f t="shared" ref="AX707:AX770" si="101">IFERROR(1/AQ707,"-")</f>
        <v>-</v>
      </c>
      <c r="AY707" t="str">
        <f t="shared" ref="AY707:AY770" si="102">IFERROR(AU707/AW707,"-")</f>
        <v>-</v>
      </c>
      <c r="AZ707" t="str">
        <f t="shared" ref="AZ707:AZ770" si="103">IFERROR(AV707/AX707,"-")</f>
        <v>-</v>
      </c>
      <c r="BA707" t="e">
        <f t="shared" ref="BA707:BA770" si="104">AVERAGE(AU707,AV707)</f>
        <v>#DIV/0!</v>
      </c>
      <c r="BB707" t="e">
        <f t="shared" ref="BB707:BB770" si="105">AVERAGE(AW707,AX707)</f>
        <v>#DIV/0!</v>
      </c>
      <c r="BC707" t="e">
        <f t="shared" ref="BC707:BC770" si="106">BA707/BB707</f>
        <v>#DIV/0!</v>
      </c>
    </row>
    <row r="708" spans="1:55" x14ac:dyDescent="0.2">
      <c r="A708" t="s">
        <v>1372</v>
      </c>
      <c r="B708" t="s">
        <v>3652</v>
      </c>
      <c r="C708">
        <v>649</v>
      </c>
      <c r="D708">
        <v>70.7</v>
      </c>
      <c r="E708">
        <v>6.28</v>
      </c>
      <c r="P708">
        <v>30.44</v>
      </c>
      <c r="Q708" t="s">
        <v>5501</v>
      </c>
      <c r="R708">
        <v>1</v>
      </c>
      <c r="S708">
        <v>1</v>
      </c>
      <c r="T708">
        <v>3</v>
      </c>
      <c r="U708">
        <v>6</v>
      </c>
      <c r="V708">
        <v>10710000</v>
      </c>
      <c r="AU708" t="str">
        <f t="shared" si="99"/>
        <v>-</v>
      </c>
      <c r="AV708" t="str">
        <f t="shared" ref="AV708:AV771" si="107">IFERROR(1/AG708,"-")</f>
        <v>-</v>
      </c>
      <c r="AW708" t="str">
        <f t="shared" si="100"/>
        <v>-</v>
      </c>
      <c r="AX708" t="str">
        <f t="shared" si="101"/>
        <v>-</v>
      </c>
      <c r="AY708" t="str">
        <f t="shared" si="102"/>
        <v>-</v>
      </c>
      <c r="AZ708" t="str">
        <f t="shared" si="103"/>
        <v>-</v>
      </c>
      <c r="BA708" t="e">
        <f t="shared" si="104"/>
        <v>#DIV/0!</v>
      </c>
      <c r="BB708" t="e">
        <f t="shared" si="105"/>
        <v>#DIV/0!</v>
      </c>
      <c r="BC708" t="e">
        <f t="shared" si="106"/>
        <v>#DIV/0!</v>
      </c>
    </row>
    <row r="709" spans="1:55" x14ac:dyDescent="0.2">
      <c r="A709" t="s">
        <v>389</v>
      </c>
      <c r="B709" t="s">
        <v>2669</v>
      </c>
      <c r="C709">
        <v>606</v>
      </c>
      <c r="D709">
        <v>68.900000000000006</v>
      </c>
      <c r="E709">
        <v>7.72</v>
      </c>
      <c r="F709">
        <v>24.98</v>
      </c>
      <c r="G709" t="s">
        <v>4927</v>
      </c>
      <c r="H709">
        <v>2</v>
      </c>
      <c r="I709">
        <v>1</v>
      </c>
      <c r="J709">
        <v>3</v>
      </c>
      <c r="K709">
        <v>5</v>
      </c>
      <c r="L709">
        <v>257700000</v>
      </c>
      <c r="AU709" t="str">
        <f t="shared" si="99"/>
        <v>-</v>
      </c>
      <c r="AV709" t="str">
        <f t="shared" si="107"/>
        <v>-</v>
      </c>
      <c r="AW709" t="str">
        <f t="shared" si="100"/>
        <v>-</v>
      </c>
      <c r="AX709" t="str">
        <f t="shared" si="101"/>
        <v>-</v>
      </c>
      <c r="AY709" t="str">
        <f t="shared" si="102"/>
        <v>-</v>
      </c>
      <c r="AZ709" t="str">
        <f t="shared" si="103"/>
        <v>-</v>
      </c>
      <c r="BA709" t="e">
        <f t="shared" si="104"/>
        <v>#DIV/0!</v>
      </c>
      <c r="BB709" t="e">
        <f t="shared" si="105"/>
        <v>#DIV/0!</v>
      </c>
      <c r="BC709" t="e">
        <f t="shared" si="106"/>
        <v>#DIV/0!</v>
      </c>
    </row>
    <row r="710" spans="1:55" x14ac:dyDescent="0.2">
      <c r="A710" t="s">
        <v>539</v>
      </c>
      <c r="B710" t="s">
        <v>2819</v>
      </c>
      <c r="C710">
        <v>484</v>
      </c>
      <c r="D710">
        <v>53.7</v>
      </c>
      <c r="E710">
        <v>6.34</v>
      </c>
      <c r="F710">
        <v>29.1</v>
      </c>
      <c r="G710" t="s">
        <v>5060</v>
      </c>
      <c r="H710">
        <v>1</v>
      </c>
      <c r="I710">
        <v>1</v>
      </c>
      <c r="J710">
        <v>3</v>
      </c>
      <c r="K710">
        <v>8</v>
      </c>
      <c r="L710">
        <v>473800000</v>
      </c>
      <c r="P710">
        <v>27.58</v>
      </c>
      <c r="Q710" t="s">
        <v>5060</v>
      </c>
      <c r="R710">
        <v>1</v>
      </c>
      <c r="S710">
        <v>1</v>
      </c>
      <c r="T710">
        <v>4</v>
      </c>
      <c r="U710">
        <v>11</v>
      </c>
      <c r="V710">
        <v>40110000</v>
      </c>
      <c r="AU710" t="str">
        <f t="shared" si="99"/>
        <v>-</v>
      </c>
      <c r="AV710" t="str">
        <f t="shared" si="107"/>
        <v>-</v>
      </c>
      <c r="AW710" t="str">
        <f t="shared" si="100"/>
        <v>-</v>
      </c>
      <c r="AX710" t="str">
        <f t="shared" si="101"/>
        <v>-</v>
      </c>
      <c r="AY710" t="str">
        <f t="shared" si="102"/>
        <v>-</v>
      </c>
      <c r="AZ710" t="str">
        <f t="shared" si="103"/>
        <v>-</v>
      </c>
      <c r="BA710" t="e">
        <f t="shared" si="104"/>
        <v>#DIV/0!</v>
      </c>
      <c r="BB710" t="e">
        <f t="shared" si="105"/>
        <v>#DIV/0!</v>
      </c>
      <c r="BC710" t="e">
        <f t="shared" si="106"/>
        <v>#DIV/0!</v>
      </c>
    </row>
    <row r="711" spans="1:55" x14ac:dyDescent="0.2">
      <c r="A711" t="s">
        <v>1785</v>
      </c>
      <c r="B711" t="s">
        <v>4065</v>
      </c>
      <c r="C711">
        <v>1406</v>
      </c>
      <c r="D711">
        <v>159.80000000000001</v>
      </c>
      <c r="E711">
        <v>6.52</v>
      </c>
      <c r="Z711">
        <v>35.840000000000003</v>
      </c>
      <c r="AA711" t="s">
        <v>6572</v>
      </c>
      <c r="AB711">
        <v>1</v>
      </c>
      <c r="AC711">
        <v>1</v>
      </c>
      <c r="AD711">
        <v>5</v>
      </c>
      <c r="AE711">
        <v>16</v>
      </c>
      <c r="AF711">
        <v>4872000000</v>
      </c>
      <c r="AU711" t="str">
        <f t="shared" si="99"/>
        <v>-</v>
      </c>
      <c r="AV711" t="str">
        <f t="shared" si="107"/>
        <v>-</v>
      </c>
      <c r="AW711" t="str">
        <f t="shared" si="100"/>
        <v>-</v>
      </c>
      <c r="AX711" t="str">
        <f t="shared" si="101"/>
        <v>-</v>
      </c>
      <c r="AY711" t="str">
        <f t="shared" si="102"/>
        <v>-</v>
      </c>
      <c r="AZ711" t="str">
        <f t="shared" si="103"/>
        <v>-</v>
      </c>
      <c r="BA711" t="e">
        <f t="shared" si="104"/>
        <v>#DIV/0!</v>
      </c>
      <c r="BB711" t="e">
        <f t="shared" si="105"/>
        <v>#DIV/0!</v>
      </c>
      <c r="BC711" t="e">
        <f t="shared" si="106"/>
        <v>#DIV/0!</v>
      </c>
    </row>
    <row r="712" spans="1:55" x14ac:dyDescent="0.2">
      <c r="A712" t="s">
        <v>1370</v>
      </c>
      <c r="B712" t="s">
        <v>3650</v>
      </c>
      <c r="C712">
        <v>1716</v>
      </c>
      <c r="D712">
        <v>184.7</v>
      </c>
      <c r="E712">
        <v>4.7300000000000004</v>
      </c>
      <c r="P712">
        <v>26.46</v>
      </c>
      <c r="Q712" t="s">
        <v>4908</v>
      </c>
      <c r="R712">
        <v>1</v>
      </c>
      <c r="S712">
        <v>1</v>
      </c>
      <c r="T712">
        <v>6</v>
      </c>
      <c r="U712">
        <v>7</v>
      </c>
      <c r="V712">
        <v>111100000</v>
      </c>
      <c r="AU712" t="str">
        <f t="shared" si="99"/>
        <v>-</v>
      </c>
      <c r="AV712" t="str">
        <f t="shared" si="107"/>
        <v>-</v>
      </c>
      <c r="AW712" t="str">
        <f t="shared" si="100"/>
        <v>-</v>
      </c>
      <c r="AX712" t="str">
        <f t="shared" si="101"/>
        <v>-</v>
      </c>
      <c r="AY712" t="str">
        <f t="shared" si="102"/>
        <v>-</v>
      </c>
      <c r="AZ712" t="str">
        <f t="shared" si="103"/>
        <v>-</v>
      </c>
      <c r="BA712" t="e">
        <f t="shared" si="104"/>
        <v>#DIV/0!</v>
      </c>
      <c r="BB712" t="e">
        <f t="shared" si="105"/>
        <v>#DIV/0!</v>
      </c>
      <c r="BC712" t="e">
        <f t="shared" si="106"/>
        <v>#DIV/0!</v>
      </c>
    </row>
    <row r="713" spans="1:55" x14ac:dyDescent="0.2">
      <c r="A713" t="s">
        <v>381</v>
      </c>
      <c r="B713" t="s">
        <v>2661</v>
      </c>
      <c r="C713">
        <v>543</v>
      </c>
      <c r="D713">
        <v>61.1</v>
      </c>
      <c r="E713">
        <v>6.51</v>
      </c>
      <c r="F713">
        <v>239.17</v>
      </c>
      <c r="G713" t="s">
        <v>4919</v>
      </c>
      <c r="H713">
        <v>1</v>
      </c>
      <c r="I713">
        <v>5</v>
      </c>
      <c r="J713">
        <v>9</v>
      </c>
      <c r="K713">
        <v>12</v>
      </c>
      <c r="L713">
        <v>40970000</v>
      </c>
      <c r="P713">
        <v>223.76</v>
      </c>
      <c r="Q713" t="s">
        <v>5753</v>
      </c>
      <c r="R713">
        <v>1</v>
      </c>
      <c r="S713">
        <v>6</v>
      </c>
      <c r="T713">
        <v>8</v>
      </c>
      <c r="U713">
        <v>11</v>
      </c>
      <c r="V713">
        <v>36520000</v>
      </c>
      <c r="Z713">
        <v>200.96</v>
      </c>
      <c r="AA713" t="s">
        <v>5802</v>
      </c>
      <c r="AB713">
        <v>1</v>
      </c>
      <c r="AC713">
        <v>2</v>
      </c>
      <c r="AD713">
        <v>2</v>
      </c>
      <c r="AE713">
        <v>7</v>
      </c>
      <c r="AF713">
        <v>25130000</v>
      </c>
      <c r="AG713">
        <v>0.98</v>
      </c>
      <c r="AH713">
        <v>2</v>
      </c>
      <c r="AI713">
        <v>28.8</v>
      </c>
      <c r="AJ713">
        <v>179.35</v>
      </c>
      <c r="AK713" t="s">
        <v>6723</v>
      </c>
      <c r="AL713">
        <v>1</v>
      </c>
      <c r="AM713">
        <v>1</v>
      </c>
      <c r="AN713">
        <v>4</v>
      </c>
      <c r="AO713">
        <v>8</v>
      </c>
      <c r="AP713">
        <v>74570000</v>
      </c>
      <c r="AQ713">
        <v>0.998</v>
      </c>
      <c r="AR713">
        <v>1</v>
      </c>
      <c r="AT713">
        <v>0.98895904869716422</v>
      </c>
      <c r="AU713" t="str">
        <f t="shared" si="99"/>
        <v>-</v>
      </c>
      <c r="AV713">
        <f t="shared" si="107"/>
        <v>1.0204081632653061</v>
      </c>
      <c r="AW713" t="str">
        <f t="shared" si="100"/>
        <v>-</v>
      </c>
      <c r="AX713">
        <f t="shared" si="101"/>
        <v>1.002004008016032</v>
      </c>
      <c r="AY713" t="str">
        <f t="shared" si="102"/>
        <v>-</v>
      </c>
      <c r="AZ713">
        <f t="shared" si="103"/>
        <v>1.0183673469387757</v>
      </c>
      <c r="BA713">
        <f t="shared" si="104"/>
        <v>1.0204081632653061</v>
      </c>
      <c r="BB713">
        <f t="shared" si="105"/>
        <v>1.002004008016032</v>
      </c>
      <c r="BC713">
        <f t="shared" si="106"/>
        <v>1.0183673469387757</v>
      </c>
    </row>
    <row r="714" spans="1:55" x14ac:dyDescent="0.2">
      <c r="A714" t="s">
        <v>395</v>
      </c>
      <c r="B714" t="s">
        <v>2675</v>
      </c>
      <c r="C714">
        <v>333</v>
      </c>
      <c r="D714">
        <v>35</v>
      </c>
      <c r="E714">
        <v>8.3800000000000008</v>
      </c>
      <c r="F714">
        <v>1404.08</v>
      </c>
      <c r="G714" t="s">
        <v>4931</v>
      </c>
      <c r="H714">
        <v>1</v>
      </c>
      <c r="I714">
        <v>9</v>
      </c>
      <c r="J714">
        <v>11</v>
      </c>
      <c r="K714">
        <v>45</v>
      </c>
      <c r="L714">
        <v>225200000</v>
      </c>
      <c r="M714">
        <v>0.94399999999999995</v>
      </c>
      <c r="N714">
        <v>9</v>
      </c>
      <c r="O714">
        <v>15</v>
      </c>
      <c r="P714">
        <v>1649.81</v>
      </c>
      <c r="Q714" t="s">
        <v>5760</v>
      </c>
      <c r="R714">
        <v>1</v>
      </c>
      <c r="S714">
        <v>10</v>
      </c>
      <c r="T714">
        <v>12</v>
      </c>
      <c r="U714">
        <v>57</v>
      </c>
      <c r="V714">
        <v>250900000</v>
      </c>
      <c r="W714" s="2">
        <v>0.77800000000000002</v>
      </c>
      <c r="X714">
        <v>9</v>
      </c>
      <c r="Y714">
        <v>1.8</v>
      </c>
      <c r="Z714">
        <v>2241.38</v>
      </c>
      <c r="AA714" t="s">
        <v>6330</v>
      </c>
      <c r="AB714">
        <v>1</v>
      </c>
      <c r="AC714">
        <v>11</v>
      </c>
      <c r="AD714">
        <v>12</v>
      </c>
      <c r="AE714">
        <v>82</v>
      </c>
      <c r="AF714">
        <v>211400000</v>
      </c>
      <c r="AG714">
        <v>0.83699999999999997</v>
      </c>
      <c r="AH714">
        <v>10</v>
      </c>
      <c r="AI714">
        <v>4.8</v>
      </c>
      <c r="AJ714">
        <v>1824.75</v>
      </c>
      <c r="AK714" t="s">
        <v>6726</v>
      </c>
      <c r="AL714">
        <v>1</v>
      </c>
      <c r="AM714">
        <v>9</v>
      </c>
      <c r="AN714">
        <v>11</v>
      </c>
      <c r="AO714">
        <v>74</v>
      </c>
      <c r="AP714">
        <v>185400000</v>
      </c>
      <c r="AQ714" s="2">
        <v>0.78</v>
      </c>
      <c r="AR714">
        <v>12</v>
      </c>
      <c r="AS714">
        <v>4.4000000000000004</v>
      </c>
      <c r="AT714">
        <v>0.83213332146084862</v>
      </c>
      <c r="AU714">
        <f t="shared" si="99"/>
        <v>1.0593220338983051</v>
      </c>
      <c r="AV714">
        <f t="shared" si="107"/>
        <v>1.1947431302270013</v>
      </c>
      <c r="AW714">
        <f t="shared" si="100"/>
        <v>1.2853470437017995</v>
      </c>
      <c r="AX714">
        <f t="shared" si="101"/>
        <v>1.2820512820512819</v>
      </c>
      <c r="AY714">
        <f t="shared" si="102"/>
        <v>0.82415254237288138</v>
      </c>
      <c r="AZ714">
        <f t="shared" si="103"/>
        <v>0.93189964157706107</v>
      </c>
      <c r="BA714">
        <f t="shared" si="104"/>
        <v>1.1270325820626532</v>
      </c>
      <c r="BB714">
        <f t="shared" si="105"/>
        <v>1.2836991628765406</v>
      </c>
      <c r="BC714">
        <f t="shared" si="106"/>
        <v>0.87795693465840896</v>
      </c>
    </row>
    <row r="715" spans="1:55" x14ac:dyDescent="0.2">
      <c r="A715" t="s">
        <v>396</v>
      </c>
      <c r="B715" t="s">
        <v>2676</v>
      </c>
      <c r="C715">
        <v>255</v>
      </c>
      <c r="D715">
        <v>27.6</v>
      </c>
      <c r="E715">
        <v>8.1</v>
      </c>
      <c r="F715">
        <v>1265.8399999999999</v>
      </c>
      <c r="G715" t="s">
        <v>4932</v>
      </c>
      <c r="H715">
        <v>1</v>
      </c>
      <c r="I715">
        <v>12</v>
      </c>
      <c r="J715">
        <v>12</v>
      </c>
      <c r="K715">
        <v>48</v>
      </c>
      <c r="L715">
        <v>331400000</v>
      </c>
      <c r="M715">
        <v>0.90200000000000002</v>
      </c>
      <c r="N715">
        <v>6</v>
      </c>
      <c r="O715">
        <v>3.6</v>
      </c>
      <c r="P715">
        <v>1169.97</v>
      </c>
      <c r="Q715" t="s">
        <v>5761</v>
      </c>
      <c r="R715">
        <v>1</v>
      </c>
      <c r="S715">
        <v>10</v>
      </c>
      <c r="T715">
        <v>10</v>
      </c>
      <c r="U715">
        <v>49</v>
      </c>
      <c r="V715">
        <v>400200000</v>
      </c>
      <c r="W715" s="2">
        <v>0.76600000000000001</v>
      </c>
      <c r="X715">
        <v>5</v>
      </c>
      <c r="Y715">
        <v>3</v>
      </c>
      <c r="Z715">
        <v>896.62</v>
      </c>
      <c r="AA715" t="s">
        <v>5851</v>
      </c>
      <c r="AB715">
        <v>1</v>
      </c>
      <c r="AC715">
        <v>7</v>
      </c>
      <c r="AD715">
        <v>7</v>
      </c>
      <c r="AE715">
        <v>44</v>
      </c>
      <c r="AF715">
        <v>147800000</v>
      </c>
      <c r="AG715">
        <v>0.874</v>
      </c>
      <c r="AH715">
        <v>8</v>
      </c>
      <c r="AI715">
        <v>3.4</v>
      </c>
      <c r="AJ715">
        <v>886.51</v>
      </c>
      <c r="AK715" t="s">
        <v>6727</v>
      </c>
      <c r="AL715">
        <v>1</v>
      </c>
      <c r="AM715">
        <v>6</v>
      </c>
      <c r="AN715">
        <v>6</v>
      </c>
      <c r="AO715">
        <v>38</v>
      </c>
      <c r="AP715">
        <v>143900000</v>
      </c>
      <c r="AQ715" s="2">
        <v>0.754</v>
      </c>
      <c r="AR715">
        <v>7</v>
      </c>
      <c r="AS715">
        <v>4</v>
      </c>
      <c r="AT715" s="2">
        <v>0.82144694997358436</v>
      </c>
      <c r="AU715">
        <f t="shared" si="99"/>
        <v>1.1086474501108647</v>
      </c>
      <c r="AV715">
        <f t="shared" si="107"/>
        <v>1.1441647597254005</v>
      </c>
      <c r="AW715">
        <f t="shared" si="100"/>
        <v>1.3054830287206267</v>
      </c>
      <c r="AX715">
        <f t="shared" si="101"/>
        <v>1.3262599469496021</v>
      </c>
      <c r="AY715">
        <f t="shared" si="102"/>
        <v>0.8492239467849223</v>
      </c>
      <c r="AZ715">
        <f t="shared" si="103"/>
        <v>0.86270022883295205</v>
      </c>
      <c r="BA715">
        <f t="shared" si="104"/>
        <v>1.1264061049181326</v>
      </c>
      <c r="BB715">
        <f t="shared" si="105"/>
        <v>1.3158714878351145</v>
      </c>
      <c r="BC715">
        <f t="shared" si="106"/>
        <v>0.85601528365912671</v>
      </c>
    </row>
    <row r="716" spans="1:55" x14ac:dyDescent="0.2">
      <c r="A716" t="s">
        <v>397</v>
      </c>
      <c r="B716" t="s">
        <v>2677</v>
      </c>
      <c r="C716">
        <v>616</v>
      </c>
      <c r="D716">
        <v>68</v>
      </c>
      <c r="E716">
        <v>7.58</v>
      </c>
      <c r="F716">
        <v>352.95</v>
      </c>
      <c r="G716" t="s">
        <v>4933</v>
      </c>
      <c r="H716">
        <v>1</v>
      </c>
      <c r="I716">
        <v>6</v>
      </c>
      <c r="J716">
        <v>11</v>
      </c>
      <c r="K716">
        <v>27</v>
      </c>
      <c r="L716">
        <v>254100000</v>
      </c>
      <c r="M716" s="2">
        <v>0.73799999999999999</v>
      </c>
      <c r="N716">
        <v>3</v>
      </c>
      <c r="O716">
        <v>17.100000000000001</v>
      </c>
      <c r="P716">
        <v>560.32000000000005</v>
      </c>
      <c r="Q716" t="s">
        <v>5762</v>
      </c>
      <c r="R716">
        <v>1</v>
      </c>
      <c r="S716">
        <v>8</v>
      </c>
      <c r="T716">
        <v>12</v>
      </c>
      <c r="U716">
        <v>26</v>
      </c>
      <c r="V716">
        <v>211700000</v>
      </c>
      <c r="W716" s="2">
        <v>0.79</v>
      </c>
      <c r="X716">
        <v>3</v>
      </c>
      <c r="Y716">
        <v>7.1</v>
      </c>
      <c r="Z716">
        <v>144.19999999999999</v>
      </c>
      <c r="AA716" t="s">
        <v>6331</v>
      </c>
      <c r="AB716">
        <v>1</v>
      </c>
      <c r="AC716">
        <v>3</v>
      </c>
      <c r="AD716">
        <v>5</v>
      </c>
      <c r="AE716">
        <v>8</v>
      </c>
      <c r="AF716">
        <v>40270000</v>
      </c>
      <c r="AG716" s="2">
        <v>0.76600000000000001</v>
      </c>
      <c r="AH716">
        <v>3</v>
      </c>
      <c r="AI716">
        <v>17.2</v>
      </c>
      <c r="AJ716">
        <v>57.61</v>
      </c>
      <c r="AK716" t="s">
        <v>6728</v>
      </c>
      <c r="AL716">
        <v>1</v>
      </c>
      <c r="AM716">
        <v>2</v>
      </c>
      <c r="AN716">
        <v>4</v>
      </c>
      <c r="AO716">
        <v>7</v>
      </c>
      <c r="AP716">
        <v>25990000</v>
      </c>
      <c r="AQ716" s="2">
        <v>0.745</v>
      </c>
      <c r="AR716">
        <v>2</v>
      </c>
      <c r="AS716">
        <v>4.4000000000000004</v>
      </c>
      <c r="AT716" s="2">
        <v>0.75948136780208553</v>
      </c>
      <c r="AU716">
        <f t="shared" si="99"/>
        <v>1.3550135501355014</v>
      </c>
      <c r="AV716">
        <f t="shared" si="107"/>
        <v>1.3054830287206267</v>
      </c>
      <c r="AW716">
        <f t="shared" si="100"/>
        <v>1.2658227848101264</v>
      </c>
      <c r="AX716">
        <f t="shared" si="101"/>
        <v>1.3422818791946309</v>
      </c>
      <c r="AY716">
        <f t="shared" si="102"/>
        <v>1.0704607046070462</v>
      </c>
      <c r="AZ716">
        <f t="shared" si="103"/>
        <v>0.97258485639686687</v>
      </c>
      <c r="BA716">
        <f t="shared" si="104"/>
        <v>1.3302482894280641</v>
      </c>
      <c r="BB716">
        <f t="shared" si="105"/>
        <v>1.3040523320023787</v>
      </c>
      <c r="BC716">
        <f t="shared" si="106"/>
        <v>1.0200881182317747</v>
      </c>
    </row>
    <row r="717" spans="1:55" x14ac:dyDescent="0.2">
      <c r="A717" t="s">
        <v>1784</v>
      </c>
      <c r="B717" t="s">
        <v>4064</v>
      </c>
      <c r="C717">
        <v>462</v>
      </c>
      <c r="D717">
        <v>50.1</v>
      </c>
      <c r="E717">
        <v>9.01</v>
      </c>
      <c r="Z717">
        <v>542.45000000000005</v>
      </c>
      <c r="AA717" t="s">
        <v>5418</v>
      </c>
      <c r="AB717">
        <v>1</v>
      </c>
      <c r="AC717">
        <v>1</v>
      </c>
      <c r="AD717">
        <v>7</v>
      </c>
      <c r="AE717">
        <v>32</v>
      </c>
      <c r="AF717">
        <v>221300000</v>
      </c>
      <c r="AG717">
        <v>1.2</v>
      </c>
      <c r="AH717">
        <v>1</v>
      </c>
      <c r="AJ717">
        <v>416.29</v>
      </c>
      <c r="AK717" t="s">
        <v>6877</v>
      </c>
      <c r="AL717">
        <v>1</v>
      </c>
      <c r="AM717">
        <v>1</v>
      </c>
      <c r="AN717">
        <v>8</v>
      </c>
      <c r="AO717">
        <v>27</v>
      </c>
      <c r="AP717">
        <v>181600000</v>
      </c>
      <c r="AT717">
        <v>1.2</v>
      </c>
      <c r="AU717" t="str">
        <f t="shared" si="99"/>
        <v>-</v>
      </c>
      <c r="AV717">
        <f t="shared" si="107"/>
        <v>0.83333333333333337</v>
      </c>
      <c r="AW717" t="str">
        <f t="shared" si="100"/>
        <v>-</v>
      </c>
      <c r="AX717" t="str">
        <f t="shared" si="101"/>
        <v>-</v>
      </c>
      <c r="AY717" t="str">
        <f t="shared" si="102"/>
        <v>-</v>
      </c>
      <c r="AZ717" t="str">
        <f t="shared" si="103"/>
        <v>-</v>
      </c>
      <c r="BA717">
        <f t="shared" si="104"/>
        <v>0.83333333333333337</v>
      </c>
      <c r="BB717" t="e">
        <f t="shared" si="105"/>
        <v>#DIV/0!</v>
      </c>
      <c r="BC717" t="e">
        <f t="shared" si="106"/>
        <v>#DIV/0!</v>
      </c>
    </row>
    <row r="718" spans="1:55" x14ac:dyDescent="0.2">
      <c r="A718" t="s">
        <v>375</v>
      </c>
      <c r="B718" t="s">
        <v>2655</v>
      </c>
      <c r="C718">
        <v>463</v>
      </c>
      <c r="D718">
        <v>50.4</v>
      </c>
      <c r="E718">
        <v>9.0299999999999994</v>
      </c>
      <c r="F718">
        <v>3024.02</v>
      </c>
      <c r="G718" t="s">
        <v>4913</v>
      </c>
      <c r="H718">
        <v>2</v>
      </c>
      <c r="I718">
        <v>9</v>
      </c>
      <c r="J718">
        <v>10</v>
      </c>
      <c r="K718">
        <v>133</v>
      </c>
      <c r="L718">
        <v>597600000</v>
      </c>
      <c r="M718">
        <v>0.92800000000000005</v>
      </c>
      <c r="N718">
        <v>16</v>
      </c>
      <c r="O718">
        <v>8.1999999999999993</v>
      </c>
      <c r="P718">
        <v>4361.8</v>
      </c>
      <c r="Q718" t="s">
        <v>5748</v>
      </c>
      <c r="R718">
        <v>2</v>
      </c>
      <c r="S718">
        <v>10</v>
      </c>
      <c r="T718">
        <v>11</v>
      </c>
      <c r="U718">
        <v>174</v>
      </c>
      <c r="V718">
        <v>421300000</v>
      </c>
      <c r="W718">
        <v>0.97599999999999998</v>
      </c>
      <c r="X718">
        <v>15</v>
      </c>
      <c r="Y718">
        <v>5.9</v>
      </c>
      <c r="Z718">
        <v>2476.29</v>
      </c>
      <c r="AA718" t="s">
        <v>6320</v>
      </c>
      <c r="AB718">
        <v>1</v>
      </c>
      <c r="AC718">
        <v>8</v>
      </c>
      <c r="AD718">
        <v>14</v>
      </c>
      <c r="AE718">
        <v>125</v>
      </c>
      <c r="AF718">
        <v>345900000</v>
      </c>
      <c r="AG718">
        <v>1.014</v>
      </c>
      <c r="AH718">
        <v>20</v>
      </c>
      <c r="AI718">
        <v>10.1</v>
      </c>
      <c r="AJ718">
        <v>3754.76</v>
      </c>
      <c r="AK718" t="s">
        <v>6722</v>
      </c>
      <c r="AL718">
        <v>1</v>
      </c>
      <c r="AM718">
        <v>9</v>
      </c>
      <c r="AN718">
        <v>14</v>
      </c>
      <c r="AO718">
        <v>206</v>
      </c>
      <c r="AP718">
        <v>225500000</v>
      </c>
      <c r="AQ718">
        <v>0.96899999999999997</v>
      </c>
      <c r="AR718">
        <v>30</v>
      </c>
      <c r="AS718">
        <v>6.8</v>
      </c>
      <c r="AT718">
        <v>0.97126979148764325</v>
      </c>
      <c r="AU718">
        <f t="shared" si="99"/>
        <v>1.0775862068965516</v>
      </c>
      <c r="AV718">
        <f t="shared" si="107"/>
        <v>0.98619329388560162</v>
      </c>
      <c r="AW718">
        <f t="shared" si="100"/>
        <v>1.0245901639344261</v>
      </c>
      <c r="AX718">
        <f t="shared" si="101"/>
        <v>1.0319917440660475</v>
      </c>
      <c r="AY718">
        <f t="shared" si="102"/>
        <v>1.0517241379310345</v>
      </c>
      <c r="AZ718">
        <f t="shared" si="103"/>
        <v>0.95562130177514792</v>
      </c>
      <c r="BA718">
        <f t="shared" si="104"/>
        <v>1.0318897503910767</v>
      </c>
      <c r="BB718">
        <f t="shared" si="105"/>
        <v>1.0282909540002367</v>
      </c>
      <c r="BC718">
        <f t="shared" si="106"/>
        <v>1.0034997841582092</v>
      </c>
    </row>
    <row r="719" spans="1:55" x14ac:dyDescent="0.2">
      <c r="A719" t="s">
        <v>376</v>
      </c>
      <c r="B719" t="s">
        <v>2656</v>
      </c>
      <c r="C719">
        <v>225</v>
      </c>
      <c r="D719">
        <v>24.7</v>
      </c>
      <c r="E719">
        <v>4.6900000000000004</v>
      </c>
      <c r="F719">
        <v>389.75</v>
      </c>
      <c r="G719" t="s">
        <v>4914</v>
      </c>
      <c r="H719">
        <v>1</v>
      </c>
      <c r="I719">
        <v>1</v>
      </c>
      <c r="J719">
        <v>1</v>
      </c>
      <c r="K719">
        <v>6</v>
      </c>
      <c r="L719">
        <v>23170000</v>
      </c>
      <c r="M719">
        <v>1.0920000000000001</v>
      </c>
      <c r="N719">
        <v>1</v>
      </c>
      <c r="P719">
        <v>406.12</v>
      </c>
      <c r="Q719" t="s">
        <v>5749</v>
      </c>
      <c r="R719">
        <v>1</v>
      </c>
      <c r="S719">
        <v>1</v>
      </c>
      <c r="T719">
        <v>3</v>
      </c>
      <c r="U719">
        <v>9</v>
      </c>
      <c r="V719">
        <v>23790000</v>
      </c>
      <c r="W719" s="1">
        <v>1.214</v>
      </c>
      <c r="X719">
        <v>1</v>
      </c>
      <c r="Z719">
        <v>96.67</v>
      </c>
      <c r="AA719" t="s">
        <v>6321</v>
      </c>
      <c r="AB719">
        <v>1</v>
      </c>
      <c r="AC719">
        <v>2</v>
      </c>
      <c r="AD719">
        <v>3</v>
      </c>
      <c r="AE719">
        <v>8</v>
      </c>
      <c r="AF719">
        <v>17730000</v>
      </c>
      <c r="AG719" s="1">
        <v>1.2410000000000001</v>
      </c>
      <c r="AH719">
        <v>2</v>
      </c>
      <c r="AI719">
        <v>1.5</v>
      </c>
      <c r="AT719">
        <v>1.1805137110174133</v>
      </c>
      <c r="AU719">
        <f t="shared" si="99"/>
        <v>0.91575091575091572</v>
      </c>
      <c r="AV719">
        <f t="shared" si="107"/>
        <v>0.80580177276389997</v>
      </c>
      <c r="AW719">
        <f t="shared" si="100"/>
        <v>0.82372322899505768</v>
      </c>
      <c r="AX719" t="str">
        <f t="shared" si="101"/>
        <v>-</v>
      </c>
      <c r="AY719">
        <f t="shared" si="102"/>
        <v>1.1117216117216118</v>
      </c>
      <c r="AZ719" t="str">
        <f t="shared" si="103"/>
        <v>-</v>
      </c>
      <c r="BA719">
        <f t="shared" si="104"/>
        <v>0.8607763442574079</v>
      </c>
      <c r="BB719">
        <f t="shared" si="105"/>
        <v>0.82372322899505768</v>
      </c>
      <c r="BC719">
        <f t="shared" si="106"/>
        <v>1.0449824819284932</v>
      </c>
    </row>
    <row r="720" spans="1:55" x14ac:dyDescent="0.2">
      <c r="A720" t="s">
        <v>377</v>
      </c>
      <c r="B720" t="s">
        <v>2657</v>
      </c>
      <c r="C720">
        <v>281</v>
      </c>
      <c r="D720">
        <v>31.3</v>
      </c>
      <c r="E720">
        <v>5.0199999999999996</v>
      </c>
      <c r="F720">
        <v>355.29</v>
      </c>
      <c r="G720" t="s">
        <v>4915</v>
      </c>
      <c r="H720">
        <v>1</v>
      </c>
      <c r="I720">
        <v>4</v>
      </c>
      <c r="J720">
        <v>6</v>
      </c>
      <c r="K720">
        <v>13</v>
      </c>
      <c r="L720">
        <v>48520000</v>
      </c>
      <c r="M720">
        <v>0.89800000000000002</v>
      </c>
      <c r="N720">
        <v>2</v>
      </c>
      <c r="O720">
        <v>13.8</v>
      </c>
      <c r="P720">
        <v>392.4</v>
      </c>
      <c r="Q720" t="s">
        <v>5750</v>
      </c>
      <c r="R720">
        <v>1</v>
      </c>
      <c r="S720">
        <v>3</v>
      </c>
      <c r="T720">
        <v>3</v>
      </c>
      <c r="U720">
        <v>10</v>
      </c>
      <c r="V720">
        <v>46740000</v>
      </c>
      <c r="W720">
        <v>1.08</v>
      </c>
      <c r="X720">
        <v>1</v>
      </c>
      <c r="Z720">
        <v>126.24</v>
      </c>
      <c r="AA720" t="s">
        <v>6322</v>
      </c>
      <c r="AB720">
        <v>1</v>
      </c>
      <c r="AC720">
        <v>2</v>
      </c>
      <c r="AD720">
        <v>4</v>
      </c>
      <c r="AE720">
        <v>7</v>
      </c>
      <c r="AF720">
        <v>18310000</v>
      </c>
      <c r="AG720">
        <v>1.0900000000000001</v>
      </c>
      <c r="AH720">
        <v>2</v>
      </c>
      <c r="AI720">
        <v>1.2</v>
      </c>
      <c r="AJ720">
        <v>399</v>
      </c>
      <c r="AK720" t="s">
        <v>5419</v>
      </c>
      <c r="AL720">
        <v>1</v>
      </c>
      <c r="AM720">
        <v>2</v>
      </c>
      <c r="AN720">
        <v>2</v>
      </c>
      <c r="AO720">
        <v>11</v>
      </c>
      <c r="AP720">
        <v>24620000</v>
      </c>
      <c r="AQ720">
        <v>0.996</v>
      </c>
      <c r="AR720">
        <v>2</v>
      </c>
      <c r="AS720">
        <v>3.6</v>
      </c>
      <c r="AT720">
        <v>1.0129697634734052</v>
      </c>
      <c r="AU720">
        <f t="shared" si="99"/>
        <v>1.1135857461024499</v>
      </c>
      <c r="AV720">
        <f t="shared" si="107"/>
        <v>0.9174311926605504</v>
      </c>
      <c r="AW720">
        <f t="shared" si="100"/>
        <v>0.92592592592592582</v>
      </c>
      <c r="AX720">
        <f t="shared" si="101"/>
        <v>1.0040160642570282</v>
      </c>
      <c r="AY720">
        <f t="shared" si="102"/>
        <v>1.2026726057906461</v>
      </c>
      <c r="AZ720">
        <f t="shared" si="103"/>
        <v>0.9137614678899082</v>
      </c>
      <c r="BA720">
        <f t="shared" si="104"/>
        <v>1.0155084693815002</v>
      </c>
      <c r="BB720">
        <f t="shared" si="105"/>
        <v>0.96497099509147699</v>
      </c>
      <c r="BC720">
        <f t="shared" si="106"/>
        <v>1.0523720138191639</v>
      </c>
    </row>
    <row r="721" spans="1:55" x14ac:dyDescent="0.2">
      <c r="A721" t="s">
        <v>378</v>
      </c>
      <c r="B721" t="s">
        <v>2658</v>
      </c>
      <c r="C721">
        <v>437</v>
      </c>
      <c r="D721">
        <v>50</v>
      </c>
      <c r="E721">
        <v>6.74</v>
      </c>
      <c r="F721">
        <v>202.27</v>
      </c>
      <c r="G721" t="s">
        <v>4916</v>
      </c>
      <c r="H721">
        <v>1</v>
      </c>
      <c r="I721">
        <v>5</v>
      </c>
      <c r="J721">
        <v>5</v>
      </c>
      <c r="K721">
        <v>13</v>
      </c>
      <c r="L721">
        <v>68310000</v>
      </c>
      <c r="P721">
        <v>348.99</v>
      </c>
      <c r="Q721" t="s">
        <v>5554</v>
      </c>
      <c r="R721">
        <v>1</v>
      </c>
      <c r="S721">
        <v>4</v>
      </c>
      <c r="T721">
        <v>5</v>
      </c>
      <c r="U721">
        <v>15</v>
      </c>
      <c r="V721">
        <v>81940000</v>
      </c>
      <c r="W721">
        <v>1.1259999999999999</v>
      </c>
      <c r="X721">
        <v>1</v>
      </c>
      <c r="Z721">
        <v>50.33</v>
      </c>
      <c r="AA721" t="s">
        <v>5014</v>
      </c>
      <c r="AB721">
        <v>1</v>
      </c>
      <c r="AC721">
        <v>2</v>
      </c>
      <c r="AD721">
        <v>2</v>
      </c>
      <c r="AE721">
        <v>2</v>
      </c>
      <c r="AF721">
        <v>41130000</v>
      </c>
      <c r="AG721">
        <v>0.91300000000000003</v>
      </c>
      <c r="AH721">
        <v>1</v>
      </c>
      <c r="AJ721">
        <v>52.69</v>
      </c>
      <c r="AK721" t="s">
        <v>4827</v>
      </c>
      <c r="AL721">
        <v>1</v>
      </c>
      <c r="AM721">
        <v>1</v>
      </c>
      <c r="AN721">
        <v>1</v>
      </c>
      <c r="AO721">
        <v>3</v>
      </c>
      <c r="AP721">
        <v>40520000</v>
      </c>
      <c r="AQ721">
        <v>0.96</v>
      </c>
      <c r="AR721">
        <v>1</v>
      </c>
      <c r="AT721">
        <v>0.9956196673683082</v>
      </c>
      <c r="AU721" t="str">
        <f t="shared" si="99"/>
        <v>-</v>
      </c>
      <c r="AV721">
        <f t="shared" si="107"/>
        <v>1.095290251916758</v>
      </c>
      <c r="AW721">
        <f t="shared" si="100"/>
        <v>0.88809946714031984</v>
      </c>
      <c r="AX721">
        <f t="shared" si="101"/>
        <v>1.0416666666666667</v>
      </c>
      <c r="AY721" t="str">
        <f t="shared" si="102"/>
        <v>-</v>
      </c>
      <c r="AZ721">
        <f t="shared" si="103"/>
        <v>1.0514786418400877</v>
      </c>
      <c r="BA721">
        <f t="shared" si="104"/>
        <v>1.095290251916758</v>
      </c>
      <c r="BB721">
        <f t="shared" si="105"/>
        <v>0.96488306690349335</v>
      </c>
      <c r="BC721">
        <f t="shared" si="106"/>
        <v>1.1351533563872853</v>
      </c>
    </row>
    <row r="722" spans="1:55" x14ac:dyDescent="0.2">
      <c r="A722" t="s">
        <v>379</v>
      </c>
      <c r="B722" t="s">
        <v>2659</v>
      </c>
      <c r="C722">
        <v>858</v>
      </c>
      <c r="D722">
        <v>95.3</v>
      </c>
      <c r="E722">
        <v>6.83</v>
      </c>
      <c r="F722">
        <v>1911.24</v>
      </c>
      <c r="G722" t="s">
        <v>4917</v>
      </c>
      <c r="H722">
        <v>2</v>
      </c>
      <c r="I722">
        <v>22</v>
      </c>
      <c r="J722">
        <v>36</v>
      </c>
      <c r="K722">
        <v>100</v>
      </c>
      <c r="L722">
        <v>400800000</v>
      </c>
      <c r="M722" s="2">
        <v>0.81799999999999995</v>
      </c>
      <c r="N722">
        <v>7</v>
      </c>
      <c r="O722">
        <v>11.6</v>
      </c>
      <c r="P722">
        <v>2426.5100000000002</v>
      </c>
      <c r="Q722" t="s">
        <v>5751</v>
      </c>
      <c r="R722">
        <v>2</v>
      </c>
      <c r="S722">
        <v>25</v>
      </c>
      <c r="T722">
        <v>31</v>
      </c>
      <c r="U722">
        <v>106</v>
      </c>
      <c r="V722">
        <v>291700000</v>
      </c>
      <c r="W722">
        <v>0.85899999999999999</v>
      </c>
      <c r="X722">
        <v>10</v>
      </c>
      <c r="Y722">
        <v>6.5</v>
      </c>
      <c r="Z722">
        <v>2174.06</v>
      </c>
      <c r="AA722" t="s">
        <v>6323</v>
      </c>
      <c r="AB722">
        <v>1</v>
      </c>
      <c r="AC722">
        <v>14</v>
      </c>
      <c r="AD722">
        <v>16</v>
      </c>
      <c r="AE722">
        <v>84</v>
      </c>
      <c r="AF722">
        <v>103800000</v>
      </c>
      <c r="AG722" s="2">
        <v>0.82899999999999996</v>
      </c>
      <c r="AH722">
        <v>17</v>
      </c>
      <c r="AI722">
        <v>14</v>
      </c>
      <c r="AJ722">
        <v>3517.47</v>
      </c>
      <c r="AK722" t="s">
        <v>6626</v>
      </c>
      <c r="AL722">
        <v>1</v>
      </c>
      <c r="AM722">
        <v>13</v>
      </c>
      <c r="AN722">
        <v>17</v>
      </c>
      <c r="AO722">
        <v>138</v>
      </c>
      <c r="AP722">
        <v>43560000</v>
      </c>
      <c r="AQ722">
        <v>0.86199999999999999</v>
      </c>
      <c r="AR722">
        <v>24</v>
      </c>
      <c r="AS722">
        <v>11.1</v>
      </c>
      <c r="AT722">
        <v>0.84178671208986766</v>
      </c>
      <c r="AU722">
        <f t="shared" si="99"/>
        <v>1.2224938875305624</v>
      </c>
      <c r="AV722">
        <f t="shared" si="107"/>
        <v>1.2062726176115803</v>
      </c>
      <c r="AW722">
        <f t="shared" si="100"/>
        <v>1.1641443538998837</v>
      </c>
      <c r="AX722">
        <f t="shared" si="101"/>
        <v>1.160092807424594</v>
      </c>
      <c r="AY722">
        <f t="shared" si="102"/>
        <v>1.050122249388753</v>
      </c>
      <c r="AZ722">
        <f t="shared" si="103"/>
        <v>1.0398069963811822</v>
      </c>
      <c r="BA722">
        <f t="shared" si="104"/>
        <v>1.2143832525710714</v>
      </c>
      <c r="BB722">
        <f t="shared" si="105"/>
        <v>1.1621185806622387</v>
      </c>
      <c r="BC722">
        <f t="shared" si="106"/>
        <v>1.0449736135180365</v>
      </c>
    </row>
    <row r="723" spans="1:55" x14ac:dyDescent="0.2">
      <c r="A723" t="s">
        <v>2152</v>
      </c>
      <c r="B723" t="s">
        <v>4432</v>
      </c>
      <c r="C723">
        <v>751</v>
      </c>
      <c r="D723">
        <v>83.5</v>
      </c>
      <c r="E723">
        <v>6.92</v>
      </c>
      <c r="AJ723">
        <v>33.700000000000003</v>
      </c>
      <c r="AK723" t="s">
        <v>5987</v>
      </c>
      <c r="AL723">
        <v>1</v>
      </c>
      <c r="AM723">
        <v>1</v>
      </c>
      <c r="AN723">
        <v>2</v>
      </c>
      <c r="AO723">
        <v>2</v>
      </c>
      <c r="AP723">
        <v>34510000</v>
      </c>
      <c r="AQ723" s="2">
        <v>0.505</v>
      </c>
      <c r="AR723">
        <v>1</v>
      </c>
      <c r="AT723" s="2">
        <v>0.505</v>
      </c>
      <c r="AU723" t="str">
        <f t="shared" si="99"/>
        <v>-</v>
      </c>
      <c r="AV723" t="str">
        <f t="shared" si="107"/>
        <v>-</v>
      </c>
      <c r="AW723" t="str">
        <f t="shared" si="100"/>
        <v>-</v>
      </c>
      <c r="AX723">
        <f t="shared" si="101"/>
        <v>1.9801980198019802</v>
      </c>
      <c r="AY723" t="str">
        <f t="shared" si="102"/>
        <v>-</v>
      </c>
      <c r="AZ723" t="str">
        <f t="shared" si="103"/>
        <v>-</v>
      </c>
      <c r="BA723" t="e">
        <f t="shared" si="104"/>
        <v>#DIV/0!</v>
      </c>
      <c r="BB723">
        <f t="shared" si="105"/>
        <v>1.9801980198019802</v>
      </c>
      <c r="BC723" t="e">
        <f t="shared" si="106"/>
        <v>#DIV/0!</v>
      </c>
    </row>
    <row r="724" spans="1:55" x14ac:dyDescent="0.2">
      <c r="A724" t="s">
        <v>1786</v>
      </c>
      <c r="B724" t="s">
        <v>4066</v>
      </c>
      <c r="C724">
        <v>324</v>
      </c>
      <c r="D724">
        <v>35.299999999999997</v>
      </c>
      <c r="E724">
        <v>7.06</v>
      </c>
      <c r="Z724">
        <v>26.77</v>
      </c>
      <c r="AA724" t="s">
        <v>6573</v>
      </c>
      <c r="AB724">
        <v>1</v>
      </c>
      <c r="AC724">
        <v>1</v>
      </c>
      <c r="AD724">
        <v>2</v>
      </c>
      <c r="AE724">
        <v>3</v>
      </c>
      <c r="AF724">
        <v>4843000</v>
      </c>
      <c r="AG724">
        <v>0.88300000000000001</v>
      </c>
      <c r="AH724">
        <v>1</v>
      </c>
      <c r="AT724">
        <v>0.88300000000000001</v>
      </c>
      <c r="AU724" t="str">
        <f t="shared" si="99"/>
        <v>-</v>
      </c>
      <c r="AV724">
        <f t="shared" si="107"/>
        <v>1.1325028312570782</v>
      </c>
      <c r="AW724" t="str">
        <f t="shared" si="100"/>
        <v>-</v>
      </c>
      <c r="AX724" t="str">
        <f t="shared" si="101"/>
        <v>-</v>
      </c>
      <c r="AY724" t="str">
        <f t="shared" si="102"/>
        <v>-</v>
      </c>
      <c r="AZ724" t="str">
        <f t="shared" si="103"/>
        <v>-</v>
      </c>
      <c r="BA724">
        <f t="shared" si="104"/>
        <v>1.1325028312570782</v>
      </c>
      <c r="BB724" t="e">
        <f t="shared" si="105"/>
        <v>#DIV/0!</v>
      </c>
      <c r="BC724" t="e">
        <f t="shared" si="106"/>
        <v>#DIV/0!</v>
      </c>
    </row>
    <row r="725" spans="1:55" x14ac:dyDescent="0.2">
      <c r="A725" t="s">
        <v>380</v>
      </c>
      <c r="B725" t="s">
        <v>2660</v>
      </c>
      <c r="C725">
        <v>452</v>
      </c>
      <c r="D725">
        <v>49.5</v>
      </c>
      <c r="E725">
        <v>7.56</v>
      </c>
      <c r="F725">
        <v>163.76</v>
      </c>
      <c r="G725" t="s">
        <v>4918</v>
      </c>
      <c r="H725">
        <v>3</v>
      </c>
      <c r="I725">
        <v>3</v>
      </c>
      <c r="J725">
        <v>7</v>
      </c>
      <c r="K725">
        <v>8</v>
      </c>
      <c r="L725">
        <v>116400000</v>
      </c>
      <c r="P725">
        <v>109.01</v>
      </c>
      <c r="Q725" t="s">
        <v>5752</v>
      </c>
      <c r="R725">
        <v>1</v>
      </c>
      <c r="S725">
        <v>2</v>
      </c>
      <c r="T725">
        <v>3</v>
      </c>
      <c r="U725">
        <v>4</v>
      </c>
      <c r="V725">
        <v>146600000</v>
      </c>
      <c r="Z725">
        <v>69.03</v>
      </c>
      <c r="AA725" t="s">
        <v>6305</v>
      </c>
      <c r="AB725">
        <v>1</v>
      </c>
      <c r="AC725">
        <v>2</v>
      </c>
      <c r="AD725">
        <v>3</v>
      </c>
      <c r="AE725">
        <v>8</v>
      </c>
      <c r="AF725">
        <v>99080000</v>
      </c>
      <c r="AG725">
        <v>0.91100000000000003</v>
      </c>
      <c r="AH725">
        <v>2</v>
      </c>
      <c r="AI725">
        <v>2</v>
      </c>
      <c r="AJ725">
        <v>35.32</v>
      </c>
      <c r="AK725" t="s">
        <v>5643</v>
      </c>
      <c r="AL725">
        <v>1</v>
      </c>
      <c r="AM725">
        <v>1</v>
      </c>
      <c r="AN725">
        <v>2</v>
      </c>
      <c r="AO725">
        <v>2</v>
      </c>
      <c r="AP725">
        <v>7726000</v>
      </c>
      <c r="AQ725" s="2">
        <v>0.81200000000000006</v>
      </c>
      <c r="AR725">
        <v>1</v>
      </c>
      <c r="AT725">
        <v>0.86007674076212526</v>
      </c>
      <c r="AU725" t="str">
        <f t="shared" si="99"/>
        <v>-</v>
      </c>
      <c r="AV725">
        <f t="shared" si="107"/>
        <v>1.097694840834248</v>
      </c>
      <c r="AW725" t="str">
        <f t="shared" si="100"/>
        <v>-</v>
      </c>
      <c r="AX725">
        <f t="shared" si="101"/>
        <v>1.2315270935960589</v>
      </c>
      <c r="AY725" t="str">
        <f t="shared" si="102"/>
        <v>-</v>
      </c>
      <c r="AZ725">
        <f t="shared" si="103"/>
        <v>0.89132821075740942</v>
      </c>
      <c r="BA725">
        <f t="shared" si="104"/>
        <v>1.097694840834248</v>
      </c>
      <c r="BB725">
        <f t="shared" si="105"/>
        <v>1.2315270935960589</v>
      </c>
      <c r="BC725">
        <f t="shared" si="106"/>
        <v>0.89132821075740942</v>
      </c>
    </row>
    <row r="726" spans="1:55" x14ac:dyDescent="0.2">
      <c r="A726" t="s">
        <v>2154</v>
      </c>
      <c r="B726" t="s">
        <v>4434</v>
      </c>
      <c r="C726">
        <v>1274</v>
      </c>
      <c r="D726">
        <v>140.9</v>
      </c>
      <c r="E726">
        <v>8.76</v>
      </c>
      <c r="AJ726">
        <v>31.26</v>
      </c>
      <c r="AK726" t="s">
        <v>5980</v>
      </c>
      <c r="AL726">
        <v>1</v>
      </c>
      <c r="AM726">
        <v>1</v>
      </c>
      <c r="AN726">
        <v>3</v>
      </c>
      <c r="AO726">
        <v>5</v>
      </c>
      <c r="AP726">
        <v>23500000</v>
      </c>
      <c r="AU726" t="str">
        <f t="shared" si="99"/>
        <v>-</v>
      </c>
      <c r="AV726" t="str">
        <f t="shared" si="107"/>
        <v>-</v>
      </c>
      <c r="AW726" t="str">
        <f t="shared" si="100"/>
        <v>-</v>
      </c>
      <c r="AX726" t="str">
        <f t="shared" si="101"/>
        <v>-</v>
      </c>
      <c r="AY726" t="str">
        <f t="shared" si="102"/>
        <v>-</v>
      </c>
      <c r="AZ726" t="str">
        <f t="shared" si="103"/>
        <v>-</v>
      </c>
      <c r="BA726" t="e">
        <f t="shared" si="104"/>
        <v>#DIV/0!</v>
      </c>
      <c r="BB726" t="e">
        <f t="shared" si="105"/>
        <v>#DIV/0!</v>
      </c>
      <c r="BC726" t="e">
        <f t="shared" si="106"/>
        <v>#DIV/0!</v>
      </c>
    </row>
    <row r="727" spans="1:55" x14ac:dyDescent="0.2">
      <c r="A727" t="s">
        <v>1623</v>
      </c>
      <c r="B727" t="s">
        <v>3903</v>
      </c>
      <c r="C727">
        <v>653</v>
      </c>
      <c r="D727">
        <v>70</v>
      </c>
      <c r="E727">
        <v>6.2</v>
      </c>
      <c r="P727">
        <v>22.99</v>
      </c>
      <c r="Q727" t="s">
        <v>5966</v>
      </c>
      <c r="R727">
        <v>1</v>
      </c>
      <c r="S727">
        <v>1</v>
      </c>
      <c r="T727">
        <v>1</v>
      </c>
      <c r="U727">
        <v>3</v>
      </c>
      <c r="V727">
        <v>96480000</v>
      </c>
      <c r="AU727" t="str">
        <f t="shared" si="99"/>
        <v>-</v>
      </c>
      <c r="AV727" t="str">
        <f t="shared" si="107"/>
        <v>-</v>
      </c>
      <c r="AW727" t="str">
        <f t="shared" si="100"/>
        <v>-</v>
      </c>
      <c r="AX727" t="str">
        <f t="shared" si="101"/>
        <v>-</v>
      </c>
      <c r="AY727" t="str">
        <f t="shared" si="102"/>
        <v>-</v>
      </c>
      <c r="AZ727" t="str">
        <f t="shared" si="103"/>
        <v>-</v>
      </c>
      <c r="BA727" t="e">
        <f t="shared" si="104"/>
        <v>#DIV/0!</v>
      </c>
      <c r="BB727" t="e">
        <f t="shared" si="105"/>
        <v>#DIV/0!</v>
      </c>
      <c r="BC727" t="e">
        <f t="shared" si="106"/>
        <v>#DIV/0!</v>
      </c>
    </row>
    <row r="728" spans="1:55" x14ac:dyDescent="0.2">
      <c r="A728" t="s">
        <v>1459</v>
      </c>
      <c r="B728" t="s">
        <v>3739</v>
      </c>
      <c r="C728">
        <v>261</v>
      </c>
      <c r="D728">
        <v>27.7</v>
      </c>
      <c r="E728">
        <v>6.39</v>
      </c>
      <c r="P728">
        <v>33.93</v>
      </c>
      <c r="Q728" t="s">
        <v>6164</v>
      </c>
      <c r="R728">
        <v>1</v>
      </c>
      <c r="S728">
        <v>1</v>
      </c>
      <c r="T728">
        <v>1</v>
      </c>
      <c r="U728">
        <v>4</v>
      </c>
      <c r="V728">
        <v>1233000</v>
      </c>
      <c r="W728" s="2">
        <v>0.81</v>
      </c>
      <c r="X728">
        <v>1</v>
      </c>
      <c r="AT728" s="2">
        <v>0.81</v>
      </c>
      <c r="AU728" t="str">
        <f t="shared" si="99"/>
        <v>-</v>
      </c>
      <c r="AV728" t="str">
        <f t="shared" si="107"/>
        <v>-</v>
      </c>
      <c r="AW728">
        <f t="shared" si="100"/>
        <v>1.2345679012345678</v>
      </c>
      <c r="AX728" t="str">
        <f t="shared" si="101"/>
        <v>-</v>
      </c>
      <c r="AY728" t="str">
        <f t="shared" si="102"/>
        <v>-</v>
      </c>
      <c r="AZ728" t="str">
        <f t="shared" si="103"/>
        <v>-</v>
      </c>
      <c r="BA728" t="e">
        <f t="shared" si="104"/>
        <v>#DIV/0!</v>
      </c>
      <c r="BB728">
        <f t="shared" si="105"/>
        <v>1.2345679012345678</v>
      </c>
      <c r="BC728" t="e">
        <f t="shared" si="106"/>
        <v>#DIV/0!</v>
      </c>
    </row>
    <row r="729" spans="1:55" x14ac:dyDescent="0.2">
      <c r="A729" t="s">
        <v>722</v>
      </c>
      <c r="B729" t="s">
        <v>3002</v>
      </c>
      <c r="C729">
        <v>294</v>
      </c>
      <c r="D729">
        <v>32.200000000000003</v>
      </c>
      <c r="E729">
        <v>9.5399999999999991</v>
      </c>
      <c r="F729">
        <v>30.88</v>
      </c>
      <c r="G729" t="s">
        <v>5213</v>
      </c>
      <c r="H729">
        <v>1</v>
      </c>
      <c r="I729">
        <v>2</v>
      </c>
      <c r="J729">
        <v>3</v>
      </c>
      <c r="K729">
        <v>4</v>
      </c>
      <c r="L729">
        <v>60380000</v>
      </c>
      <c r="P729">
        <v>26.15</v>
      </c>
      <c r="Q729" t="s">
        <v>5088</v>
      </c>
      <c r="R729">
        <v>1</v>
      </c>
      <c r="S729">
        <v>1</v>
      </c>
      <c r="T729">
        <v>4</v>
      </c>
      <c r="U729">
        <v>5</v>
      </c>
      <c r="V729">
        <v>62500000</v>
      </c>
      <c r="AU729" t="str">
        <f t="shared" si="99"/>
        <v>-</v>
      </c>
      <c r="AV729" t="str">
        <f t="shared" si="107"/>
        <v>-</v>
      </c>
      <c r="AW729" t="str">
        <f t="shared" si="100"/>
        <v>-</v>
      </c>
      <c r="AX729" t="str">
        <f t="shared" si="101"/>
        <v>-</v>
      </c>
      <c r="AY729" t="str">
        <f t="shared" si="102"/>
        <v>-</v>
      </c>
      <c r="AZ729" t="str">
        <f t="shared" si="103"/>
        <v>-</v>
      </c>
      <c r="BA729" t="e">
        <f t="shared" si="104"/>
        <v>#DIV/0!</v>
      </c>
      <c r="BB729" t="e">
        <f t="shared" si="105"/>
        <v>#DIV/0!</v>
      </c>
      <c r="BC729" t="e">
        <f t="shared" si="106"/>
        <v>#DIV/0!</v>
      </c>
    </row>
    <row r="730" spans="1:55" x14ac:dyDescent="0.2">
      <c r="A730" t="s">
        <v>1791</v>
      </c>
      <c r="B730" t="s">
        <v>4071</v>
      </c>
      <c r="C730">
        <v>262</v>
      </c>
      <c r="D730">
        <v>28.8</v>
      </c>
      <c r="E730">
        <v>6.15</v>
      </c>
      <c r="Z730">
        <v>34.92</v>
      </c>
      <c r="AA730" t="s">
        <v>5764</v>
      </c>
      <c r="AB730">
        <v>1</v>
      </c>
      <c r="AC730">
        <v>1</v>
      </c>
      <c r="AD730">
        <v>2</v>
      </c>
      <c r="AE730">
        <v>2</v>
      </c>
      <c r="AF730">
        <v>11140000</v>
      </c>
      <c r="AG730" s="1">
        <v>1.242</v>
      </c>
      <c r="AH730">
        <v>1</v>
      </c>
      <c r="AT730" s="1">
        <v>1.242</v>
      </c>
      <c r="AU730" t="str">
        <f t="shared" si="99"/>
        <v>-</v>
      </c>
      <c r="AV730">
        <f t="shared" si="107"/>
        <v>0.80515297906602257</v>
      </c>
      <c r="AW730" t="str">
        <f t="shared" si="100"/>
        <v>-</v>
      </c>
      <c r="AX730" t="str">
        <f t="shared" si="101"/>
        <v>-</v>
      </c>
      <c r="AY730" t="str">
        <f t="shared" si="102"/>
        <v>-</v>
      </c>
      <c r="AZ730" t="str">
        <f t="shared" si="103"/>
        <v>-</v>
      </c>
      <c r="BA730">
        <f t="shared" si="104"/>
        <v>0.80515297906602257</v>
      </c>
      <c r="BB730" t="e">
        <f t="shared" si="105"/>
        <v>#DIV/0!</v>
      </c>
      <c r="BC730" t="e">
        <f t="shared" si="106"/>
        <v>#DIV/0!</v>
      </c>
    </row>
    <row r="731" spans="1:55" x14ac:dyDescent="0.2">
      <c r="A731" t="s">
        <v>388</v>
      </c>
      <c r="B731" t="s">
        <v>2668</v>
      </c>
      <c r="C731">
        <v>802</v>
      </c>
      <c r="D731">
        <v>92.4</v>
      </c>
      <c r="E731">
        <v>4.82</v>
      </c>
      <c r="F731">
        <v>651.16</v>
      </c>
      <c r="G731" t="s">
        <v>4926</v>
      </c>
      <c r="H731">
        <v>1</v>
      </c>
      <c r="I731">
        <v>4</v>
      </c>
      <c r="J731">
        <v>11</v>
      </c>
      <c r="K731">
        <v>29</v>
      </c>
      <c r="L731">
        <v>74570000</v>
      </c>
      <c r="P731">
        <v>531.57000000000005</v>
      </c>
      <c r="Q731" t="s">
        <v>5756</v>
      </c>
      <c r="R731">
        <v>1</v>
      </c>
      <c r="S731">
        <v>3</v>
      </c>
      <c r="T731">
        <v>8</v>
      </c>
      <c r="U731">
        <v>22</v>
      </c>
      <c r="V731">
        <v>123700000</v>
      </c>
      <c r="Z731">
        <v>303.02999999999997</v>
      </c>
      <c r="AA731" t="s">
        <v>4751</v>
      </c>
      <c r="AB731">
        <v>1</v>
      </c>
      <c r="AC731">
        <v>6</v>
      </c>
      <c r="AD731">
        <v>6</v>
      </c>
      <c r="AE731">
        <v>13</v>
      </c>
      <c r="AF731">
        <v>15890000</v>
      </c>
      <c r="AG731">
        <v>0.99299999999999999</v>
      </c>
      <c r="AH731">
        <v>5</v>
      </c>
      <c r="AI731">
        <v>18.100000000000001</v>
      </c>
      <c r="AJ731">
        <v>150.66999999999999</v>
      </c>
      <c r="AK731" t="s">
        <v>6034</v>
      </c>
      <c r="AL731">
        <v>1</v>
      </c>
      <c r="AM731">
        <v>4</v>
      </c>
      <c r="AN731">
        <v>5</v>
      </c>
      <c r="AO731">
        <v>13</v>
      </c>
      <c r="AP731">
        <v>28260000</v>
      </c>
      <c r="AQ731">
        <v>0.95199999999999996</v>
      </c>
      <c r="AR731">
        <v>3</v>
      </c>
      <c r="AS731">
        <v>11</v>
      </c>
      <c r="AT731">
        <v>0.97228390915411123</v>
      </c>
      <c r="AU731" t="str">
        <f t="shared" si="99"/>
        <v>-</v>
      </c>
      <c r="AV731">
        <f t="shared" si="107"/>
        <v>1.0070493454179255</v>
      </c>
      <c r="AW731" t="str">
        <f t="shared" si="100"/>
        <v>-</v>
      </c>
      <c r="AX731">
        <f t="shared" si="101"/>
        <v>1.0504201680672269</v>
      </c>
      <c r="AY731" t="str">
        <f t="shared" si="102"/>
        <v>-</v>
      </c>
      <c r="AZ731">
        <f t="shared" si="103"/>
        <v>0.95871097683786499</v>
      </c>
      <c r="BA731">
        <f t="shared" si="104"/>
        <v>1.0070493454179255</v>
      </c>
      <c r="BB731">
        <f t="shared" si="105"/>
        <v>1.0504201680672269</v>
      </c>
      <c r="BC731">
        <f t="shared" si="106"/>
        <v>0.95871097683786499</v>
      </c>
    </row>
    <row r="732" spans="1:55" x14ac:dyDescent="0.2">
      <c r="A732" t="s">
        <v>1375</v>
      </c>
      <c r="B732" t="s">
        <v>3655</v>
      </c>
      <c r="C732">
        <v>394</v>
      </c>
      <c r="D732">
        <v>41.8</v>
      </c>
      <c r="E732">
        <v>9.26</v>
      </c>
      <c r="P732">
        <v>34.81</v>
      </c>
      <c r="Q732" t="s">
        <v>5550</v>
      </c>
      <c r="R732">
        <v>1</v>
      </c>
      <c r="S732">
        <v>1</v>
      </c>
      <c r="T732">
        <v>2</v>
      </c>
      <c r="U732">
        <v>4</v>
      </c>
      <c r="V732">
        <v>33720000</v>
      </c>
      <c r="AU732" t="str">
        <f t="shared" si="99"/>
        <v>-</v>
      </c>
      <c r="AV732" t="str">
        <f t="shared" si="107"/>
        <v>-</v>
      </c>
      <c r="AW732" t="str">
        <f t="shared" si="100"/>
        <v>-</v>
      </c>
      <c r="AX732" t="str">
        <f t="shared" si="101"/>
        <v>-</v>
      </c>
      <c r="AY732" t="str">
        <f t="shared" si="102"/>
        <v>-</v>
      </c>
      <c r="AZ732" t="str">
        <f t="shared" si="103"/>
        <v>-</v>
      </c>
      <c r="BA732" t="e">
        <f t="shared" si="104"/>
        <v>#DIV/0!</v>
      </c>
      <c r="BB732" t="e">
        <f t="shared" si="105"/>
        <v>#DIV/0!</v>
      </c>
      <c r="BC732" t="e">
        <f t="shared" si="106"/>
        <v>#DIV/0!</v>
      </c>
    </row>
    <row r="733" spans="1:55" x14ac:dyDescent="0.2">
      <c r="A733" t="s">
        <v>2156</v>
      </c>
      <c r="B733" t="s">
        <v>4436</v>
      </c>
      <c r="C733">
        <v>874</v>
      </c>
      <c r="D733">
        <v>96.6</v>
      </c>
      <c r="E733">
        <v>5.73</v>
      </c>
      <c r="AJ733">
        <v>0</v>
      </c>
      <c r="AK733" t="s">
        <v>5823</v>
      </c>
      <c r="AL733">
        <v>1</v>
      </c>
      <c r="AM733">
        <v>1</v>
      </c>
      <c r="AN733">
        <v>2</v>
      </c>
      <c r="AO733">
        <v>2</v>
      </c>
      <c r="AU733" t="str">
        <f t="shared" si="99"/>
        <v>-</v>
      </c>
      <c r="AV733" t="str">
        <f t="shared" si="107"/>
        <v>-</v>
      </c>
      <c r="AW733" t="str">
        <f t="shared" si="100"/>
        <v>-</v>
      </c>
      <c r="AX733" t="str">
        <f t="shared" si="101"/>
        <v>-</v>
      </c>
      <c r="AY733" t="str">
        <f t="shared" si="102"/>
        <v>-</v>
      </c>
      <c r="AZ733" t="str">
        <f t="shared" si="103"/>
        <v>-</v>
      </c>
      <c r="BA733" t="e">
        <f t="shared" si="104"/>
        <v>#DIV/0!</v>
      </c>
      <c r="BB733" t="e">
        <f t="shared" si="105"/>
        <v>#DIV/0!</v>
      </c>
      <c r="BC733" t="e">
        <f t="shared" si="106"/>
        <v>#DIV/0!</v>
      </c>
    </row>
    <row r="734" spans="1:55" x14ac:dyDescent="0.2">
      <c r="A734" t="s">
        <v>1182</v>
      </c>
      <c r="B734" t="s">
        <v>3462</v>
      </c>
      <c r="C734">
        <v>775</v>
      </c>
      <c r="D734">
        <v>87.9</v>
      </c>
      <c r="E734">
        <v>7.8</v>
      </c>
      <c r="F734">
        <v>40.93</v>
      </c>
      <c r="G734" t="s">
        <v>5105</v>
      </c>
      <c r="H734">
        <v>1</v>
      </c>
      <c r="I734">
        <v>1</v>
      </c>
      <c r="J734">
        <v>5</v>
      </c>
      <c r="K734">
        <v>8</v>
      </c>
      <c r="L734">
        <v>82940000</v>
      </c>
      <c r="P734">
        <v>59.76</v>
      </c>
      <c r="Q734" t="s">
        <v>6057</v>
      </c>
      <c r="R734">
        <v>1</v>
      </c>
      <c r="S734">
        <v>1</v>
      </c>
      <c r="T734">
        <v>1</v>
      </c>
      <c r="U734">
        <v>3</v>
      </c>
      <c r="V734">
        <v>155500000</v>
      </c>
      <c r="AU734" t="str">
        <f t="shared" si="99"/>
        <v>-</v>
      </c>
      <c r="AV734" t="str">
        <f t="shared" si="107"/>
        <v>-</v>
      </c>
      <c r="AW734" t="str">
        <f t="shared" si="100"/>
        <v>-</v>
      </c>
      <c r="AX734" t="str">
        <f t="shared" si="101"/>
        <v>-</v>
      </c>
      <c r="AY734" t="str">
        <f t="shared" si="102"/>
        <v>-</v>
      </c>
      <c r="AZ734" t="str">
        <f t="shared" si="103"/>
        <v>-</v>
      </c>
      <c r="BA734" t="e">
        <f t="shared" si="104"/>
        <v>#DIV/0!</v>
      </c>
      <c r="BB734" t="e">
        <f t="shared" si="105"/>
        <v>#DIV/0!</v>
      </c>
      <c r="BC734" t="e">
        <f t="shared" si="106"/>
        <v>#DIV/0!</v>
      </c>
    </row>
    <row r="735" spans="1:55" x14ac:dyDescent="0.2">
      <c r="A735" t="s">
        <v>1789</v>
      </c>
      <c r="B735" t="s">
        <v>4069</v>
      </c>
      <c r="C735">
        <v>257</v>
      </c>
      <c r="D735">
        <v>28.6</v>
      </c>
      <c r="E735">
        <v>4.92</v>
      </c>
      <c r="Z735">
        <v>33.340000000000003</v>
      </c>
      <c r="AA735" t="s">
        <v>6575</v>
      </c>
      <c r="AB735">
        <v>1</v>
      </c>
      <c r="AC735">
        <v>1</v>
      </c>
      <c r="AD735">
        <v>2</v>
      </c>
      <c r="AE735">
        <v>2</v>
      </c>
      <c r="AF735">
        <v>165700000</v>
      </c>
      <c r="AG735" s="2">
        <v>0.66800000000000004</v>
      </c>
      <c r="AH735">
        <v>1</v>
      </c>
      <c r="AT735" s="2">
        <v>0.66800000000000004</v>
      </c>
      <c r="AU735" t="str">
        <f t="shared" si="99"/>
        <v>-</v>
      </c>
      <c r="AV735">
        <f t="shared" si="107"/>
        <v>1.4970059880239519</v>
      </c>
      <c r="AW735" t="str">
        <f t="shared" si="100"/>
        <v>-</v>
      </c>
      <c r="AX735" t="str">
        <f t="shared" si="101"/>
        <v>-</v>
      </c>
      <c r="AY735" t="str">
        <f t="shared" si="102"/>
        <v>-</v>
      </c>
      <c r="AZ735" t="str">
        <f t="shared" si="103"/>
        <v>-</v>
      </c>
      <c r="BA735">
        <f t="shared" si="104"/>
        <v>1.4970059880239519</v>
      </c>
      <c r="BB735" t="e">
        <f t="shared" si="105"/>
        <v>#DIV/0!</v>
      </c>
      <c r="BC735" t="e">
        <f t="shared" si="106"/>
        <v>#DIV/0!</v>
      </c>
    </row>
    <row r="736" spans="1:55" x14ac:dyDescent="0.2">
      <c r="A736" t="s">
        <v>1271</v>
      </c>
      <c r="B736" t="s">
        <v>3551</v>
      </c>
      <c r="C736">
        <v>289</v>
      </c>
      <c r="D736">
        <v>32.200000000000003</v>
      </c>
      <c r="E736">
        <v>8.98</v>
      </c>
      <c r="F736">
        <v>962.86</v>
      </c>
      <c r="G736" t="s">
        <v>5601</v>
      </c>
      <c r="H736">
        <v>1</v>
      </c>
      <c r="I736">
        <v>5</v>
      </c>
      <c r="J736">
        <v>6</v>
      </c>
      <c r="K736">
        <v>33</v>
      </c>
      <c r="L736">
        <v>178700000</v>
      </c>
      <c r="M736">
        <v>0.92500000000000004</v>
      </c>
      <c r="N736">
        <v>5</v>
      </c>
      <c r="O736">
        <v>6</v>
      </c>
      <c r="P736">
        <v>1078.03</v>
      </c>
      <c r="Q736" t="s">
        <v>6082</v>
      </c>
      <c r="R736">
        <v>1</v>
      </c>
      <c r="S736">
        <v>6</v>
      </c>
      <c r="T736">
        <v>7</v>
      </c>
      <c r="U736">
        <v>35</v>
      </c>
      <c r="V736">
        <v>88170000</v>
      </c>
      <c r="W736">
        <v>0.85</v>
      </c>
      <c r="X736">
        <v>9</v>
      </c>
      <c r="Y736">
        <v>9.9</v>
      </c>
      <c r="Z736">
        <v>586.37</v>
      </c>
      <c r="AA736" t="s">
        <v>4792</v>
      </c>
      <c r="AB736">
        <v>1</v>
      </c>
      <c r="AC736">
        <v>5</v>
      </c>
      <c r="AD736">
        <v>6</v>
      </c>
      <c r="AE736">
        <v>43</v>
      </c>
      <c r="AF736">
        <v>89970000</v>
      </c>
      <c r="AG736">
        <v>0.94</v>
      </c>
      <c r="AH736">
        <v>6</v>
      </c>
      <c r="AI736">
        <v>12.2</v>
      </c>
      <c r="AJ736">
        <v>856.06</v>
      </c>
      <c r="AK736" t="s">
        <v>4792</v>
      </c>
      <c r="AL736">
        <v>1</v>
      </c>
      <c r="AM736">
        <v>4</v>
      </c>
      <c r="AN736">
        <v>5</v>
      </c>
      <c r="AO736">
        <v>36</v>
      </c>
      <c r="AP736">
        <v>85680000</v>
      </c>
      <c r="AQ736">
        <v>0.88100000000000001</v>
      </c>
      <c r="AR736">
        <v>7</v>
      </c>
      <c r="AS736">
        <v>11.1</v>
      </c>
      <c r="AT736">
        <v>0.89828904872445448</v>
      </c>
      <c r="AU736">
        <f t="shared" si="99"/>
        <v>1.0810810810810809</v>
      </c>
      <c r="AV736">
        <f t="shared" si="107"/>
        <v>1.0638297872340425</v>
      </c>
      <c r="AW736">
        <f t="shared" si="100"/>
        <v>1.1764705882352942</v>
      </c>
      <c r="AX736">
        <f t="shared" si="101"/>
        <v>1.1350737797956867</v>
      </c>
      <c r="AY736">
        <f t="shared" si="102"/>
        <v>0.91891891891891875</v>
      </c>
      <c r="AZ736">
        <f t="shared" si="103"/>
        <v>0.93723404255319154</v>
      </c>
      <c r="BA736">
        <f t="shared" si="104"/>
        <v>1.0724554341575616</v>
      </c>
      <c r="BB736">
        <f t="shared" si="105"/>
        <v>1.1557721840154904</v>
      </c>
      <c r="BC736">
        <f t="shared" si="106"/>
        <v>0.9279124804955402</v>
      </c>
    </row>
    <row r="737" spans="1:55" x14ac:dyDescent="0.2">
      <c r="A737" t="s">
        <v>1783</v>
      </c>
      <c r="B737" t="s">
        <v>4063</v>
      </c>
      <c r="C737">
        <v>391</v>
      </c>
      <c r="D737">
        <v>43.2</v>
      </c>
      <c r="E737">
        <v>8.92</v>
      </c>
      <c r="Z737">
        <v>124.07</v>
      </c>
      <c r="AA737" t="s">
        <v>4927</v>
      </c>
      <c r="AB737">
        <v>1</v>
      </c>
      <c r="AC737">
        <v>1</v>
      </c>
      <c r="AD737">
        <v>2</v>
      </c>
      <c r="AE737">
        <v>6</v>
      </c>
      <c r="AF737">
        <v>19620000</v>
      </c>
      <c r="AJ737">
        <v>90.58</v>
      </c>
      <c r="AK737" t="s">
        <v>6604</v>
      </c>
      <c r="AL737">
        <v>1</v>
      </c>
      <c r="AM737">
        <v>2</v>
      </c>
      <c r="AN737">
        <v>4</v>
      </c>
      <c r="AO737">
        <v>6</v>
      </c>
      <c r="AP737">
        <v>16550000</v>
      </c>
      <c r="AQ737" s="2">
        <v>0.78400000000000003</v>
      </c>
      <c r="AR737">
        <v>1</v>
      </c>
      <c r="AT737" s="2">
        <v>0.78400000000000003</v>
      </c>
      <c r="AU737" t="str">
        <f t="shared" si="99"/>
        <v>-</v>
      </c>
      <c r="AV737" t="str">
        <f t="shared" si="107"/>
        <v>-</v>
      </c>
      <c r="AW737" t="str">
        <f t="shared" si="100"/>
        <v>-</v>
      </c>
      <c r="AX737">
        <f t="shared" si="101"/>
        <v>1.2755102040816326</v>
      </c>
      <c r="AY737" t="str">
        <f t="shared" si="102"/>
        <v>-</v>
      </c>
      <c r="AZ737" t="str">
        <f t="shared" si="103"/>
        <v>-</v>
      </c>
      <c r="BA737" t="e">
        <f t="shared" si="104"/>
        <v>#DIV/0!</v>
      </c>
      <c r="BB737">
        <f t="shared" si="105"/>
        <v>1.2755102040816326</v>
      </c>
      <c r="BC737" t="e">
        <f t="shared" si="106"/>
        <v>#DIV/0!</v>
      </c>
    </row>
    <row r="738" spans="1:55" x14ac:dyDescent="0.2">
      <c r="A738" t="s">
        <v>374</v>
      </c>
      <c r="B738" t="s">
        <v>2654</v>
      </c>
      <c r="C738">
        <v>290</v>
      </c>
      <c r="D738">
        <v>31.5</v>
      </c>
      <c r="E738">
        <v>8.48</v>
      </c>
      <c r="F738">
        <v>549.25</v>
      </c>
      <c r="G738" t="s">
        <v>4912</v>
      </c>
      <c r="H738">
        <v>1</v>
      </c>
      <c r="I738">
        <v>5</v>
      </c>
      <c r="J738">
        <v>5</v>
      </c>
      <c r="K738">
        <v>16</v>
      </c>
      <c r="L738">
        <v>55070000</v>
      </c>
      <c r="M738">
        <v>1.0720000000000001</v>
      </c>
      <c r="N738">
        <v>1</v>
      </c>
      <c r="P738">
        <v>515.85</v>
      </c>
      <c r="Q738" t="s">
        <v>5108</v>
      </c>
      <c r="R738">
        <v>1</v>
      </c>
      <c r="S738">
        <v>4</v>
      </c>
      <c r="T738">
        <v>4</v>
      </c>
      <c r="U738">
        <v>14</v>
      </c>
      <c r="V738">
        <v>48910000</v>
      </c>
      <c r="Z738">
        <v>414.63</v>
      </c>
      <c r="AA738" t="s">
        <v>6319</v>
      </c>
      <c r="AB738">
        <v>1</v>
      </c>
      <c r="AC738">
        <v>2</v>
      </c>
      <c r="AD738">
        <v>4</v>
      </c>
      <c r="AE738">
        <v>11</v>
      </c>
      <c r="AF738">
        <v>161100000</v>
      </c>
      <c r="AG738">
        <v>1.173</v>
      </c>
      <c r="AH738">
        <v>2</v>
      </c>
      <c r="AI738">
        <v>5.6</v>
      </c>
      <c r="AJ738">
        <v>352.36</v>
      </c>
      <c r="AK738" t="s">
        <v>6721</v>
      </c>
      <c r="AL738">
        <v>1</v>
      </c>
      <c r="AM738">
        <v>3</v>
      </c>
      <c r="AN738">
        <v>4</v>
      </c>
      <c r="AO738">
        <v>10</v>
      </c>
      <c r="AP738">
        <v>26770000</v>
      </c>
      <c r="AQ738">
        <v>1.0580000000000001</v>
      </c>
      <c r="AR738">
        <v>3</v>
      </c>
      <c r="AS738">
        <v>7.2</v>
      </c>
      <c r="AT738">
        <v>1.0998315025656231</v>
      </c>
      <c r="AU738">
        <f t="shared" si="99"/>
        <v>0.93283582089552231</v>
      </c>
      <c r="AV738">
        <f t="shared" si="107"/>
        <v>0.85251491901108267</v>
      </c>
      <c r="AW738" t="str">
        <f t="shared" si="100"/>
        <v>-</v>
      </c>
      <c r="AX738">
        <f t="shared" si="101"/>
        <v>0.94517958412098291</v>
      </c>
      <c r="AY738" t="str">
        <f t="shared" si="102"/>
        <v>-</v>
      </c>
      <c r="AZ738">
        <f t="shared" si="103"/>
        <v>0.90196078431372551</v>
      </c>
      <c r="BA738">
        <f t="shared" si="104"/>
        <v>0.89267536995330254</v>
      </c>
      <c r="BB738">
        <f t="shared" si="105"/>
        <v>0.94517958412098291</v>
      </c>
      <c r="BC738">
        <f t="shared" si="106"/>
        <v>0.94445054141059415</v>
      </c>
    </row>
    <row r="739" spans="1:55" x14ac:dyDescent="0.2">
      <c r="A739" t="s">
        <v>2302</v>
      </c>
      <c r="B739" t="s">
        <v>4582</v>
      </c>
      <c r="C739">
        <v>993</v>
      </c>
      <c r="D739">
        <v>109.6</v>
      </c>
      <c r="E739">
        <v>6.28</v>
      </c>
      <c r="AJ739">
        <v>23.5</v>
      </c>
      <c r="AK739" t="s">
        <v>4764</v>
      </c>
      <c r="AL739">
        <v>1</v>
      </c>
      <c r="AM739">
        <v>1</v>
      </c>
      <c r="AN739">
        <v>2</v>
      </c>
      <c r="AO739">
        <v>3</v>
      </c>
      <c r="AP739">
        <v>3705000</v>
      </c>
      <c r="AU739" t="str">
        <f t="shared" si="99"/>
        <v>-</v>
      </c>
      <c r="AV739" t="str">
        <f t="shared" si="107"/>
        <v>-</v>
      </c>
      <c r="AW739" t="str">
        <f t="shared" si="100"/>
        <v>-</v>
      </c>
      <c r="AX739" t="str">
        <f t="shared" si="101"/>
        <v>-</v>
      </c>
      <c r="AY739" t="str">
        <f t="shared" si="102"/>
        <v>-</v>
      </c>
      <c r="AZ739" t="str">
        <f t="shared" si="103"/>
        <v>-</v>
      </c>
      <c r="BA739" t="e">
        <f t="shared" si="104"/>
        <v>#DIV/0!</v>
      </c>
      <c r="BB739" t="e">
        <f t="shared" si="105"/>
        <v>#DIV/0!</v>
      </c>
      <c r="BC739" t="e">
        <f t="shared" si="106"/>
        <v>#DIV/0!</v>
      </c>
    </row>
    <row r="740" spans="1:55" x14ac:dyDescent="0.2">
      <c r="A740" t="s">
        <v>1356</v>
      </c>
      <c r="B740" t="s">
        <v>3636</v>
      </c>
      <c r="C740">
        <v>308</v>
      </c>
      <c r="D740">
        <v>33</v>
      </c>
      <c r="E740">
        <v>8.91</v>
      </c>
      <c r="P740">
        <v>139.56</v>
      </c>
      <c r="Q740" t="s">
        <v>6120</v>
      </c>
      <c r="R740">
        <v>1</v>
      </c>
      <c r="S740">
        <v>2</v>
      </c>
      <c r="T740">
        <v>2</v>
      </c>
      <c r="U740">
        <v>3</v>
      </c>
      <c r="V740">
        <v>19060000</v>
      </c>
      <c r="W740" s="2">
        <v>0.82899999999999996</v>
      </c>
      <c r="X740">
        <v>1</v>
      </c>
      <c r="AT740" s="2">
        <v>0.82899999999999996</v>
      </c>
      <c r="AU740" t="str">
        <f t="shared" si="99"/>
        <v>-</v>
      </c>
      <c r="AV740" t="str">
        <f t="shared" si="107"/>
        <v>-</v>
      </c>
      <c r="AW740">
        <f t="shared" si="100"/>
        <v>1.2062726176115803</v>
      </c>
      <c r="AX740" t="str">
        <f t="shared" si="101"/>
        <v>-</v>
      </c>
      <c r="AY740" t="str">
        <f t="shared" si="102"/>
        <v>-</v>
      </c>
      <c r="AZ740" t="str">
        <f t="shared" si="103"/>
        <v>-</v>
      </c>
      <c r="BA740" t="e">
        <f t="shared" si="104"/>
        <v>#DIV/0!</v>
      </c>
      <c r="BB740">
        <f t="shared" si="105"/>
        <v>1.2062726176115803</v>
      </c>
      <c r="BC740" t="e">
        <f t="shared" si="106"/>
        <v>#DIV/0!</v>
      </c>
    </row>
    <row r="741" spans="1:55" x14ac:dyDescent="0.2">
      <c r="A741" t="s">
        <v>1374</v>
      </c>
      <c r="B741" t="s">
        <v>3654</v>
      </c>
      <c r="C741">
        <v>134</v>
      </c>
      <c r="D741">
        <v>15.5</v>
      </c>
      <c r="E741">
        <v>8.3800000000000008</v>
      </c>
      <c r="P741">
        <v>21.78</v>
      </c>
      <c r="Q741" t="s">
        <v>4882</v>
      </c>
      <c r="R741">
        <v>1</v>
      </c>
      <c r="S741">
        <v>1</v>
      </c>
      <c r="T741">
        <v>1</v>
      </c>
      <c r="U741">
        <v>2</v>
      </c>
      <c r="V741">
        <v>35500000</v>
      </c>
      <c r="AU741" t="str">
        <f t="shared" si="99"/>
        <v>-</v>
      </c>
      <c r="AV741" t="str">
        <f t="shared" si="107"/>
        <v>-</v>
      </c>
      <c r="AW741" t="str">
        <f t="shared" si="100"/>
        <v>-</v>
      </c>
      <c r="AX741" t="str">
        <f t="shared" si="101"/>
        <v>-</v>
      </c>
      <c r="AY741" t="str">
        <f t="shared" si="102"/>
        <v>-</v>
      </c>
      <c r="AZ741" t="str">
        <f t="shared" si="103"/>
        <v>-</v>
      </c>
      <c r="BA741" t="e">
        <f t="shared" si="104"/>
        <v>#DIV/0!</v>
      </c>
      <c r="BB741" t="e">
        <f t="shared" si="105"/>
        <v>#DIV/0!</v>
      </c>
      <c r="BC741" t="e">
        <f t="shared" si="106"/>
        <v>#DIV/0!</v>
      </c>
    </row>
    <row r="742" spans="1:55" x14ac:dyDescent="0.2">
      <c r="A742" t="s">
        <v>1373</v>
      </c>
      <c r="B742" t="s">
        <v>3653</v>
      </c>
      <c r="C742">
        <v>595</v>
      </c>
      <c r="D742">
        <v>63.4</v>
      </c>
      <c r="E742">
        <v>8.16</v>
      </c>
      <c r="P742">
        <v>20.43</v>
      </c>
      <c r="Q742" t="s">
        <v>6125</v>
      </c>
      <c r="R742">
        <v>1</v>
      </c>
      <c r="S742">
        <v>1</v>
      </c>
      <c r="T742">
        <v>3</v>
      </c>
      <c r="U742">
        <v>5</v>
      </c>
      <c r="V742">
        <v>16480000</v>
      </c>
      <c r="W742">
        <v>0.95399999999999996</v>
      </c>
      <c r="X742">
        <v>1</v>
      </c>
      <c r="AT742">
        <v>0.95399999999999996</v>
      </c>
      <c r="AU742" t="str">
        <f t="shared" si="99"/>
        <v>-</v>
      </c>
      <c r="AV742" t="str">
        <f t="shared" si="107"/>
        <v>-</v>
      </c>
      <c r="AW742">
        <f t="shared" si="100"/>
        <v>1.0482180293501049</v>
      </c>
      <c r="AX742" t="str">
        <f t="shared" si="101"/>
        <v>-</v>
      </c>
      <c r="AY742" t="str">
        <f t="shared" si="102"/>
        <v>-</v>
      </c>
      <c r="AZ742" t="str">
        <f t="shared" si="103"/>
        <v>-</v>
      </c>
      <c r="BA742" t="e">
        <f t="shared" si="104"/>
        <v>#DIV/0!</v>
      </c>
      <c r="BB742">
        <f t="shared" si="105"/>
        <v>1.0482180293501049</v>
      </c>
      <c r="BC742" t="e">
        <f t="shared" si="106"/>
        <v>#DIV/0!</v>
      </c>
    </row>
    <row r="743" spans="1:55" x14ac:dyDescent="0.2">
      <c r="A743" t="s">
        <v>1052</v>
      </c>
      <c r="B743" t="s">
        <v>3332</v>
      </c>
      <c r="C743">
        <v>183</v>
      </c>
      <c r="D743">
        <v>20.100000000000001</v>
      </c>
      <c r="E743">
        <v>8.6199999999999992</v>
      </c>
      <c r="F743">
        <v>61.66</v>
      </c>
      <c r="G743" t="s">
        <v>5464</v>
      </c>
      <c r="H743">
        <v>1</v>
      </c>
      <c r="I743">
        <v>1</v>
      </c>
      <c r="J743">
        <v>1</v>
      </c>
      <c r="K743">
        <v>1</v>
      </c>
      <c r="L743">
        <v>4648000</v>
      </c>
      <c r="M743" s="2">
        <v>0.75600000000000001</v>
      </c>
      <c r="N743">
        <v>1</v>
      </c>
      <c r="AT743" s="2">
        <v>0.75600000000000001</v>
      </c>
      <c r="AU743">
        <f t="shared" si="99"/>
        <v>1.3227513227513228</v>
      </c>
      <c r="AV743" t="str">
        <f t="shared" si="107"/>
        <v>-</v>
      </c>
      <c r="AW743" t="str">
        <f t="shared" si="100"/>
        <v>-</v>
      </c>
      <c r="AX743" t="str">
        <f t="shared" si="101"/>
        <v>-</v>
      </c>
      <c r="AY743" t="str">
        <f t="shared" si="102"/>
        <v>-</v>
      </c>
      <c r="AZ743" t="str">
        <f t="shared" si="103"/>
        <v>-</v>
      </c>
      <c r="BA743">
        <f t="shared" si="104"/>
        <v>1.3227513227513228</v>
      </c>
      <c r="BB743" t="e">
        <f t="shared" si="105"/>
        <v>#DIV/0!</v>
      </c>
      <c r="BC743" t="e">
        <f t="shared" si="106"/>
        <v>#DIV/0!</v>
      </c>
    </row>
    <row r="744" spans="1:55" x14ac:dyDescent="0.2">
      <c r="A744" t="s">
        <v>1053</v>
      </c>
      <c r="B744" t="s">
        <v>3333</v>
      </c>
      <c r="C744">
        <v>110</v>
      </c>
      <c r="D744">
        <v>12</v>
      </c>
      <c r="E744">
        <v>10.07</v>
      </c>
      <c r="F744">
        <v>30.89</v>
      </c>
      <c r="G744" t="s">
        <v>5414</v>
      </c>
      <c r="H744">
        <v>1</v>
      </c>
      <c r="I744">
        <v>1</v>
      </c>
      <c r="J744">
        <v>1</v>
      </c>
      <c r="K744">
        <v>1</v>
      </c>
      <c r="L744">
        <v>4794000</v>
      </c>
      <c r="AU744" t="str">
        <f t="shared" si="99"/>
        <v>-</v>
      </c>
      <c r="AV744" t="str">
        <f t="shared" si="107"/>
        <v>-</v>
      </c>
      <c r="AW744" t="str">
        <f t="shared" si="100"/>
        <v>-</v>
      </c>
      <c r="AX744" t="str">
        <f t="shared" si="101"/>
        <v>-</v>
      </c>
      <c r="AY744" t="str">
        <f t="shared" si="102"/>
        <v>-</v>
      </c>
      <c r="AZ744" t="str">
        <f t="shared" si="103"/>
        <v>-</v>
      </c>
      <c r="BA744" t="e">
        <f t="shared" si="104"/>
        <v>#DIV/0!</v>
      </c>
      <c r="BB744" t="e">
        <f t="shared" si="105"/>
        <v>#DIV/0!</v>
      </c>
      <c r="BC744" t="e">
        <f t="shared" si="106"/>
        <v>#DIV/0!</v>
      </c>
    </row>
    <row r="745" spans="1:55" x14ac:dyDescent="0.2">
      <c r="A745" t="s">
        <v>991</v>
      </c>
      <c r="B745" t="s">
        <v>3271</v>
      </c>
      <c r="C745">
        <v>284</v>
      </c>
      <c r="D745">
        <v>31.4</v>
      </c>
      <c r="E745">
        <v>6.93</v>
      </c>
      <c r="F745">
        <v>26.48</v>
      </c>
      <c r="G745" t="s">
        <v>5420</v>
      </c>
      <c r="H745">
        <v>1</v>
      </c>
      <c r="I745">
        <v>1</v>
      </c>
      <c r="J745">
        <v>2</v>
      </c>
      <c r="K745">
        <v>15</v>
      </c>
      <c r="L745">
        <v>10430000</v>
      </c>
      <c r="AU745" t="str">
        <f t="shared" si="99"/>
        <v>-</v>
      </c>
      <c r="AV745" t="str">
        <f t="shared" si="107"/>
        <v>-</v>
      </c>
      <c r="AW745" t="str">
        <f t="shared" si="100"/>
        <v>-</v>
      </c>
      <c r="AX745" t="str">
        <f t="shared" si="101"/>
        <v>-</v>
      </c>
      <c r="AY745" t="str">
        <f t="shared" si="102"/>
        <v>-</v>
      </c>
      <c r="AZ745" t="str">
        <f t="shared" si="103"/>
        <v>-</v>
      </c>
      <c r="BA745" t="e">
        <f t="shared" si="104"/>
        <v>#DIV/0!</v>
      </c>
      <c r="BB745" t="e">
        <f t="shared" si="105"/>
        <v>#DIV/0!</v>
      </c>
      <c r="BC745" t="e">
        <f t="shared" si="106"/>
        <v>#DIV/0!</v>
      </c>
    </row>
    <row r="746" spans="1:55" x14ac:dyDescent="0.2">
      <c r="A746" t="s">
        <v>1185</v>
      </c>
      <c r="B746" t="s">
        <v>3465</v>
      </c>
      <c r="C746">
        <v>691</v>
      </c>
      <c r="D746">
        <v>76.7</v>
      </c>
      <c r="E746">
        <v>7.31</v>
      </c>
      <c r="F746">
        <v>27.82</v>
      </c>
      <c r="G746" t="s">
        <v>5554</v>
      </c>
      <c r="H746">
        <v>1</v>
      </c>
      <c r="I746">
        <v>2</v>
      </c>
      <c r="J746">
        <v>6</v>
      </c>
      <c r="K746">
        <v>16</v>
      </c>
      <c r="L746">
        <v>117700000</v>
      </c>
      <c r="P746">
        <v>31.09</v>
      </c>
      <c r="Q746" t="s">
        <v>5385</v>
      </c>
      <c r="R746">
        <v>1</v>
      </c>
      <c r="S746">
        <v>1</v>
      </c>
      <c r="T746">
        <v>2</v>
      </c>
      <c r="U746">
        <v>8</v>
      </c>
      <c r="V746">
        <v>136600000</v>
      </c>
      <c r="Z746">
        <v>28.8</v>
      </c>
      <c r="AA746" t="s">
        <v>6502</v>
      </c>
      <c r="AB746">
        <v>1</v>
      </c>
      <c r="AC746">
        <v>1</v>
      </c>
      <c r="AD746">
        <v>2</v>
      </c>
      <c r="AE746">
        <v>7</v>
      </c>
      <c r="AF746">
        <v>129400000</v>
      </c>
      <c r="AJ746">
        <v>35.33</v>
      </c>
      <c r="AK746" t="s">
        <v>5378</v>
      </c>
      <c r="AL746">
        <v>1</v>
      </c>
      <c r="AM746">
        <v>1</v>
      </c>
      <c r="AN746">
        <v>2</v>
      </c>
      <c r="AO746">
        <v>5</v>
      </c>
      <c r="AP746">
        <v>128400000</v>
      </c>
      <c r="AU746" t="str">
        <f t="shared" si="99"/>
        <v>-</v>
      </c>
      <c r="AV746" t="str">
        <f t="shared" si="107"/>
        <v>-</v>
      </c>
      <c r="AW746" t="str">
        <f t="shared" si="100"/>
        <v>-</v>
      </c>
      <c r="AX746" t="str">
        <f t="shared" si="101"/>
        <v>-</v>
      </c>
      <c r="AY746" t="str">
        <f t="shared" si="102"/>
        <v>-</v>
      </c>
      <c r="AZ746" t="str">
        <f t="shared" si="103"/>
        <v>-</v>
      </c>
      <c r="BA746" t="e">
        <f t="shared" si="104"/>
        <v>#DIV/0!</v>
      </c>
      <c r="BB746" t="e">
        <f t="shared" si="105"/>
        <v>#DIV/0!</v>
      </c>
      <c r="BC746" t="e">
        <f t="shared" si="106"/>
        <v>#DIV/0!</v>
      </c>
    </row>
    <row r="747" spans="1:55" x14ac:dyDescent="0.2">
      <c r="A747" t="s">
        <v>2151</v>
      </c>
      <c r="B747" t="s">
        <v>4431</v>
      </c>
      <c r="C747">
        <v>1239</v>
      </c>
      <c r="D747">
        <v>138.69999999999999</v>
      </c>
      <c r="E747">
        <v>6.14</v>
      </c>
      <c r="AJ747">
        <v>23.92</v>
      </c>
      <c r="AK747" t="s">
        <v>4696</v>
      </c>
      <c r="AL747">
        <v>1</v>
      </c>
      <c r="AM747">
        <v>1</v>
      </c>
      <c r="AN747">
        <v>3</v>
      </c>
      <c r="AO747">
        <v>9</v>
      </c>
      <c r="AP747">
        <v>29760000</v>
      </c>
      <c r="AU747" t="str">
        <f t="shared" si="99"/>
        <v>-</v>
      </c>
      <c r="AV747" t="str">
        <f t="shared" si="107"/>
        <v>-</v>
      </c>
      <c r="AW747" t="str">
        <f t="shared" si="100"/>
        <v>-</v>
      </c>
      <c r="AX747" t="str">
        <f t="shared" si="101"/>
        <v>-</v>
      </c>
      <c r="AY747" t="str">
        <f t="shared" si="102"/>
        <v>-</v>
      </c>
      <c r="AZ747" t="str">
        <f t="shared" si="103"/>
        <v>-</v>
      </c>
      <c r="BA747" t="e">
        <f t="shared" si="104"/>
        <v>#DIV/0!</v>
      </c>
      <c r="BB747" t="e">
        <f t="shared" si="105"/>
        <v>#DIV/0!</v>
      </c>
      <c r="BC747" t="e">
        <f t="shared" si="106"/>
        <v>#DIV/0!</v>
      </c>
    </row>
    <row r="748" spans="1:55" x14ac:dyDescent="0.2">
      <c r="A748" t="s">
        <v>392</v>
      </c>
      <c r="B748" t="s">
        <v>2672</v>
      </c>
      <c r="C748">
        <v>266</v>
      </c>
      <c r="D748">
        <v>28.1</v>
      </c>
      <c r="E748">
        <v>8.7799999999999994</v>
      </c>
      <c r="F748">
        <v>318.70999999999998</v>
      </c>
      <c r="G748" t="s">
        <v>4930</v>
      </c>
      <c r="H748">
        <v>1</v>
      </c>
      <c r="I748">
        <v>5</v>
      </c>
      <c r="J748">
        <v>5</v>
      </c>
      <c r="K748">
        <v>21</v>
      </c>
      <c r="L748">
        <v>129200000</v>
      </c>
      <c r="M748" s="2">
        <v>0.79700000000000004</v>
      </c>
      <c r="N748">
        <v>3</v>
      </c>
      <c r="O748">
        <v>0.4</v>
      </c>
      <c r="P748">
        <v>475.74</v>
      </c>
      <c r="Q748" t="s">
        <v>5758</v>
      </c>
      <c r="R748">
        <v>1</v>
      </c>
      <c r="S748">
        <v>7</v>
      </c>
      <c r="T748">
        <v>8</v>
      </c>
      <c r="U748">
        <v>27</v>
      </c>
      <c r="V748">
        <v>63810000</v>
      </c>
      <c r="W748" s="2">
        <v>0.67400000000000004</v>
      </c>
      <c r="X748">
        <v>5</v>
      </c>
      <c r="Y748">
        <v>12.3</v>
      </c>
      <c r="Z748">
        <v>1194.57</v>
      </c>
      <c r="AA748" t="s">
        <v>6328</v>
      </c>
      <c r="AB748">
        <v>1</v>
      </c>
      <c r="AC748">
        <v>9</v>
      </c>
      <c r="AD748">
        <v>10</v>
      </c>
      <c r="AE748">
        <v>50</v>
      </c>
      <c r="AF748">
        <v>138200000</v>
      </c>
      <c r="AG748" s="2">
        <v>0.80900000000000005</v>
      </c>
      <c r="AH748">
        <v>11</v>
      </c>
      <c r="AI748">
        <v>5.7</v>
      </c>
      <c r="AJ748">
        <v>1235.08</v>
      </c>
      <c r="AK748" t="s">
        <v>6328</v>
      </c>
      <c r="AL748">
        <v>1</v>
      </c>
      <c r="AM748">
        <v>8</v>
      </c>
      <c r="AN748">
        <v>9</v>
      </c>
      <c r="AO748">
        <v>56</v>
      </c>
      <c r="AP748">
        <v>103800000</v>
      </c>
      <c r="AQ748" s="2">
        <v>0.69799999999999995</v>
      </c>
      <c r="AR748">
        <v>10</v>
      </c>
      <c r="AS748">
        <v>9.4</v>
      </c>
      <c r="AT748" s="2">
        <v>0.74213094428921522</v>
      </c>
      <c r="AU748">
        <f t="shared" si="99"/>
        <v>1.2547051442910915</v>
      </c>
      <c r="AV748">
        <f t="shared" si="107"/>
        <v>1.2360939431396785</v>
      </c>
      <c r="AW748">
        <f t="shared" si="100"/>
        <v>1.4836795252225519</v>
      </c>
      <c r="AX748">
        <f t="shared" si="101"/>
        <v>1.4326647564469914</v>
      </c>
      <c r="AY748">
        <f t="shared" si="102"/>
        <v>0.84567126725219566</v>
      </c>
      <c r="AZ748">
        <f t="shared" si="103"/>
        <v>0.86279357231149556</v>
      </c>
      <c r="BA748">
        <f t="shared" si="104"/>
        <v>1.2453995437153851</v>
      </c>
      <c r="BB748">
        <f t="shared" si="105"/>
        <v>1.4581721408347716</v>
      </c>
      <c r="BC748">
        <f t="shared" si="106"/>
        <v>0.85408266201164773</v>
      </c>
    </row>
    <row r="749" spans="1:55" x14ac:dyDescent="0.2">
      <c r="A749" t="s">
        <v>335</v>
      </c>
      <c r="B749" t="s">
        <v>2615</v>
      </c>
      <c r="C749">
        <v>323</v>
      </c>
      <c r="D749">
        <v>37</v>
      </c>
      <c r="E749">
        <v>8.2799999999999994</v>
      </c>
      <c r="F749">
        <v>43.18</v>
      </c>
      <c r="G749" t="s">
        <v>4724</v>
      </c>
      <c r="H749">
        <v>1</v>
      </c>
      <c r="I749">
        <v>1</v>
      </c>
      <c r="J749">
        <v>4</v>
      </c>
      <c r="K749">
        <v>5</v>
      </c>
      <c r="L749">
        <v>49120000</v>
      </c>
      <c r="AU749" t="str">
        <f t="shared" si="99"/>
        <v>-</v>
      </c>
      <c r="AV749" t="str">
        <f t="shared" si="107"/>
        <v>-</v>
      </c>
      <c r="AW749" t="str">
        <f t="shared" si="100"/>
        <v>-</v>
      </c>
      <c r="AX749" t="str">
        <f t="shared" si="101"/>
        <v>-</v>
      </c>
      <c r="AY749" t="str">
        <f t="shared" si="102"/>
        <v>-</v>
      </c>
      <c r="AZ749" t="str">
        <f t="shared" si="103"/>
        <v>-</v>
      </c>
      <c r="BA749" t="e">
        <f t="shared" si="104"/>
        <v>#DIV/0!</v>
      </c>
      <c r="BB749" t="e">
        <f t="shared" si="105"/>
        <v>#DIV/0!</v>
      </c>
      <c r="BC749" t="e">
        <f t="shared" si="106"/>
        <v>#DIV/0!</v>
      </c>
    </row>
    <row r="750" spans="1:55" x14ac:dyDescent="0.2">
      <c r="A750" t="s">
        <v>336</v>
      </c>
      <c r="B750" t="s">
        <v>2616</v>
      </c>
      <c r="C750">
        <v>259</v>
      </c>
      <c r="D750">
        <v>26.6</v>
      </c>
      <c r="E750">
        <v>6.54</v>
      </c>
      <c r="F750">
        <v>72.819999999999993</v>
      </c>
      <c r="G750" t="s">
        <v>4876</v>
      </c>
      <c r="H750">
        <v>1</v>
      </c>
      <c r="I750">
        <v>1</v>
      </c>
      <c r="J750">
        <v>1</v>
      </c>
      <c r="K750">
        <v>1</v>
      </c>
      <c r="L750">
        <v>12210000</v>
      </c>
      <c r="P750">
        <v>56.2</v>
      </c>
      <c r="Q750" t="s">
        <v>5731</v>
      </c>
      <c r="R750">
        <v>1</v>
      </c>
      <c r="S750">
        <v>1</v>
      </c>
      <c r="T750">
        <v>3</v>
      </c>
      <c r="U750">
        <v>4</v>
      </c>
      <c r="V750">
        <v>95280000</v>
      </c>
      <c r="Z750">
        <v>129.04</v>
      </c>
      <c r="AA750" t="s">
        <v>4876</v>
      </c>
      <c r="AB750">
        <v>1</v>
      </c>
      <c r="AC750">
        <v>1</v>
      </c>
      <c r="AD750">
        <v>1</v>
      </c>
      <c r="AE750">
        <v>3</v>
      </c>
      <c r="AF750">
        <v>7518000</v>
      </c>
      <c r="AG750" s="2">
        <v>0.72199999999999998</v>
      </c>
      <c r="AH750">
        <v>1</v>
      </c>
      <c r="AT750" s="2">
        <v>0.72199999999999998</v>
      </c>
      <c r="AU750" t="str">
        <f t="shared" si="99"/>
        <v>-</v>
      </c>
      <c r="AV750">
        <f t="shared" si="107"/>
        <v>1.3850415512465375</v>
      </c>
      <c r="AW750" t="str">
        <f t="shared" si="100"/>
        <v>-</v>
      </c>
      <c r="AX750" t="str">
        <f t="shared" si="101"/>
        <v>-</v>
      </c>
      <c r="AY750" t="str">
        <f t="shared" si="102"/>
        <v>-</v>
      </c>
      <c r="AZ750" t="str">
        <f t="shared" si="103"/>
        <v>-</v>
      </c>
      <c r="BA750">
        <f t="shared" si="104"/>
        <v>1.3850415512465375</v>
      </c>
      <c r="BB750" t="e">
        <f t="shared" si="105"/>
        <v>#DIV/0!</v>
      </c>
      <c r="BC750" t="e">
        <f t="shared" si="106"/>
        <v>#DIV/0!</v>
      </c>
    </row>
    <row r="751" spans="1:55" x14ac:dyDescent="0.2">
      <c r="A751" t="s">
        <v>514</v>
      </c>
      <c r="B751" t="s">
        <v>2794</v>
      </c>
      <c r="C751">
        <v>407</v>
      </c>
      <c r="D751">
        <v>46.4</v>
      </c>
      <c r="E751">
        <v>5.48</v>
      </c>
      <c r="F751">
        <v>121.91</v>
      </c>
      <c r="G751" t="s">
        <v>5037</v>
      </c>
      <c r="H751">
        <v>2</v>
      </c>
      <c r="I751">
        <v>3</v>
      </c>
      <c r="J751">
        <v>3</v>
      </c>
      <c r="K751">
        <v>5</v>
      </c>
      <c r="L751">
        <v>44760000</v>
      </c>
      <c r="P751">
        <v>55.21</v>
      </c>
      <c r="Q751" t="s">
        <v>4618</v>
      </c>
      <c r="R751">
        <v>1</v>
      </c>
      <c r="S751">
        <v>1</v>
      </c>
      <c r="T751">
        <v>1</v>
      </c>
      <c r="U751">
        <v>2</v>
      </c>
      <c r="V751">
        <v>56270000</v>
      </c>
      <c r="Z751">
        <v>110.55</v>
      </c>
      <c r="AA751" t="s">
        <v>6358</v>
      </c>
      <c r="AB751">
        <v>2</v>
      </c>
      <c r="AC751">
        <v>1</v>
      </c>
      <c r="AD751">
        <v>2</v>
      </c>
      <c r="AE751">
        <v>2</v>
      </c>
      <c r="AF751">
        <v>17300000</v>
      </c>
      <c r="AG751" s="1">
        <v>1.4319999999999999</v>
      </c>
      <c r="AH751">
        <v>1</v>
      </c>
      <c r="AT751" s="1">
        <v>1.4319999999999999</v>
      </c>
      <c r="AU751" t="str">
        <f t="shared" si="99"/>
        <v>-</v>
      </c>
      <c r="AV751">
        <f t="shared" si="107"/>
        <v>0.6983240223463687</v>
      </c>
      <c r="AW751" t="str">
        <f t="shared" si="100"/>
        <v>-</v>
      </c>
      <c r="AX751" t="str">
        <f t="shared" si="101"/>
        <v>-</v>
      </c>
      <c r="AY751" t="str">
        <f t="shared" si="102"/>
        <v>-</v>
      </c>
      <c r="AZ751" t="str">
        <f t="shared" si="103"/>
        <v>-</v>
      </c>
      <c r="BA751">
        <f t="shared" si="104"/>
        <v>0.6983240223463687</v>
      </c>
      <c r="BB751" t="e">
        <f t="shared" si="105"/>
        <v>#DIV/0!</v>
      </c>
      <c r="BC751" t="e">
        <f t="shared" si="106"/>
        <v>#DIV/0!</v>
      </c>
    </row>
    <row r="752" spans="1:55" x14ac:dyDescent="0.2">
      <c r="A752" t="s">
        <v>391</v>
      </c>
      <c r="B752" t="s">
        <v>2671</v>
      </c>
      <c r="C752">
        <v>632</v>
      </c>
      <c r="D752">
        <v>69.099999999999994</v>
      </c>
      <c r="E752">
        <v>5.2</v>
      </c>
      <c r="F752">
        <v>25.7</v>
      </c>
      <c r="G752" t="s">
        <v>4929</v>
      </c>
      <c r="H752">
        <v>1</v>
      </c>
      <c r="I752">
        <v>1</v>
      </c>
      <c r="J752">
        <v>4</v>
      </c>
      <c r="K752">
        <v>13</v>
      </c>
      <c r="L752">
        <v>141600000</v>
      </c>
      <c r="P752">
        <v>44.73</v>
      </c>
      <c r="Q752" t="s">
        <v>5757</v>
      </c>
      <c r="R752">
        <v>1</v>
      </c>
      <c r="S752">
        <v>1</v>
      </c>
      <c r="T752">
        <v>8</v>
      </c>
      <c r="U752">
        <v>16</v>
      </c>
      <c r="V752">
        <v>287400000</v>
      </c>
      <c r="Z752">
        <v>26.98</v>
      </c>
      <c r="AA752" t="s">
        <v>6327</v>
      </c>
      <c r="AB752">
        <v>1</v>
      </c>
      <c r="AC752">
        <v>1</v>
      </c>
      <c r="AD752">
        <v>4</v>
      </c>
      <c r="AE752">
        <v>12</v>
      </c>
      <c r="AF752">
        <v>87130000</v>
      </c>
      <c r="AJ752">
        <v>27.65</v>
      </c>
      <c r="AK752" t="s">
        <v>4860</v>
      </c>
      <c r="AL752">
        <v>1</v>
      </c>
      <c r="AM752">
        <v>1</v>
      </c>
      <c r="AN752">
        <v>3</v>
      </c>
      <c r="AO752">
        <v>12</v>
      </c>
      <c r="AP752">
        <v>32420000</v>
      </c>
      <c r="AU752" t="str">
        <f t="shared" si="99"/>
        <v>-</v>
      </c>
      <c r="AV752" t="str">
        <f t="shared" si="107"/>
        <v>-</v>
      </c>
      <c r="AW752" t="str">
        <f t="shared" si="100"/>
        <v>-</v>
      </c>
      <c r="AX752" t="str">
        <f t="shared" si="101"/>
        <v>-</v>
      </c>
      <c r="AY752" t="str">
        <f t="shared" si="102"/>
        <v>-</v>
      </c>
      <c r="AZ752" t="str">
        <f t="shared" si="103"/>
        <v>-</v>
      </c>
      <c r="BA752" t="e">
        <f t="shared" si="104"/>
        <v>#DIV/0!</v>
      </c>
      <c r="BB752" t="e">
        <f t="shared" si="105"/>
        <v>#DIV/0!</v>
      </c>
      <c r="BC752" t="e">
        <f t="shared" si="106"/>
        <v>#DIV/0!</v>
      </c>
    </row>
    <row r="753" spans="1:55" x14ac:dyDescent="0.2">
      <c r="A753" t="s">
        <v>1787</v>
      </c>
      <c r="B753" t="s">
        <v>4067</v>
      </c>
      <c r="C753">
        <v>113</v>
      </c>
      <c r="D753">
        <v>12.7</v>
      </c>
      <c r="E753">
        <v>7.44</v>
      </c>
      <c r="Z753">
        <v>299.17</v>
      </c>
      <c r="AA753" t="s">
        <v>6305</v>
      </c>
      <c r="AB753">
        <v>1</v>
      </c>
      <c r="AC753">
        <v>1</v>
      </c>
      <c r="AD753">
        <v>1</v>
      </c>
      <c r="AE753">
        <v>6</v>
      </c>
      <c r="AJ753">
        <v>166.26</v>
      </c>
      <c r="AK753" t="s">
        <v>6305</v>
      </c>
      <c r="AL753">
        <v>1</v>
      </c>
      <c r="AM753">
        <v>1</v>
      </c>
      <c r="AN753">
        <v>1</v>
      </c>
      <c r="AO753">
        <v>5</v>
      </c>
      <c r="AP753">
        <v>5510000</v>
      </c>
      <c r="AQ753">
        <v>0.85099999999999998</v>
      </c>
      <c r="AR753">
        <v>1</v>
      </c>
      <c r="AT753">
        <v>0.85099999999999998</v>
      </c>
      <c r="AU753" t="str">
        <f t="shared" si="99"/>
        <v>-</v>
      </c>
      <c r="AV753" t="str">
        <f t="shared" si="107"/>
        <v>-</v>
      </c>
      <c r="AW753" t="str">
        <f t="shared" si="100"/>
        <v>-</v>
      </c>
      <c r="AX753">
        <f t="shared" si="101"/>
        <v>1.1750881316098707</v>
      </c>
      <c r="AY753" t="str">
        <f t="shared" si="102"/>
        <v>-</v>
      </c>
      <c r="AZ753" t="str">
        <f t="shared" si="103"/>
        <v>-</v>
      </c>
      <c r="BA753" t="e">
        <f t="shared" si="104"/>
        <v>#DIV/0!</v>
      </c>
      <c r="BB753">
        <f t="shared" si="105"/>
        <v>1.1750881316098707</v>
      </c>
      <c r="BC753" t="e">
        <f t="shared" si="106"/>
        <v>#DIV/0!</v>
      </c>
    </row>
    <row r="754" spans="1:55" x14ac:dyDescent="0.2">
      <c r="A754" t="s">
        <v>1829</v>
      </c>
      <c r="B754" t="s">
        <v>4109</v>
      </c>
      <c r="C754">
        <v>144</v>
      </c>
      <c r="D754">
        <v>16.5</v>
      </c>
      <c r="E754">
        <v>5.24</v>
      </c>
      <c r="Z754">
        <v>40.270000000000003</v>
      </c>
      <c r="AA754" t="s">
        <v>6590</v>
      </c>
      <c r="AB754">
        <v>2</v>
      </c>
      <c r="AC754">
        <v>1</v>
      </c>
      <c r="AD754">
        <v>2</v>
      </c>
      <c r="AE754">
        <v>3</v>
      </c>
      <c r="AF754">
        <v>11010000</v>
      </c>
      <c r="AG754" s="1">
        <v>1.246</v>
      </c>
      <c r="AH754">
        <v>1</v>
      </c>
      <c r="AJ754">
        <v>38.479999999999997</v>
      </c>
      <c r="AK754" t="s">
        <v>5591</v>
      </c>
      <c r="AL754">
        <v>2</v>
      </c>
      <c r="AM754">
        <v>1</v>
      </c>
      <c r="AN754">
        <v>1</v>
      </c>
      <c r="AO754">
        <v>2</v>
      </c>
      <c r="AP754">
        <v>1668000</v>
      </c>
      <c r="AQ754" s="1">
        <v>1.3580000000000001</v>
      </c>
      <c r="AR754">
        <v>1</v>
      </c>
      <c r="AT754" s="1">
        <v>1.3007951414423411</v>
      </c>
      <c r="AU754" t="str">
        <f t="shared" si="99"/>
        <v>-</v>
      </c>
      <c r="AV754">
        <f t="shared" si="107"/>
        <v>0.8025682182985554</v>
      </c>
      <c r="AW754" t="str">
        <f t="shared" si="100"/>
        <v>-</v>
      </c>
      <c r="AX754">
        <f t="shared" si="101"/>
        <v>0.73637702503681879</v>
      </c>
      <c r="AY754" t="str">
        <f t="shared" si="102"/>
        <v>-</v>
      </c>
      <c r="AZ754">
        <f t="shared" si="103"/>
        <v>1.0898876404494384</v>
      </c>
      <c r="BA754">
        <f t="shared" si="104"/>
        <v>0.8025682182985554</v>
      </c>
      <c r="BB754">
        <f t="shared" si="105"/>
        <v>0.73637702503681879</v>
      </c>
      <c r="BC754">
        <f t="shared" si="106"/>
        <v>1.0898876404494384</v>
      </c>
    </row>
    <row r="755" spans="1:55" x14ac:dyDescent="0.2">
      <c r="A755" t="s">
        <v>512</v>
      </c>
      <c r="B755" t="s">
        <v>2792</v>
      </c>
      <c r="C755">
        <v>315</v>
      </c>
      <c r="D755">
        <v>36.1</v>
      </c>
      <c r="E755">
        <v>5.08</v>
      </c>
      <c r="F755">
        <v>146.84</v>
      </c>
      <c r="G755" t="s">
        <v>5035</v>
      </c>
      <c r="H755">
        <v>1</v>
      </c>
      <c r="I755">
        <v>1</v>
      </c>
      <c r="J755">
        <v>4</v>
      </c>
      <c r="K755">
        <v>6</v>
      </c>
      <c r="L755">
        <v>19510000</v>
      </c>
      <c r="P755">
        <v>74.989999999999995</v>
      </c>
      <c r="Q755" t="s">
        <v>5809</v>
      </c>
      <c r="R755">
        <v>1</v>
      </c>
      <c r="S755">
        <v>1</v>
      </c>
      <c r="T755">
        <v>3</v>
      </c>
      <c r="U755">
        <v>5</v>
      </c>
      <c r="V755">
        <v>22110000</v>
      </c>
      <c r="AU755" t="str">
        <f t="shared" si="99"/>
        <v>-</v>
      </c>
      <c r="AV755" t="str">
        <f t="shared" si="107"/>
        <v>-</v>
      </c>
      <c r="AW755" t="str">
        <f t="shared" si="100"/>
        <v>-</v>
      </c>
      <c r="AX755" t="str">
        <f t="shared" si="101"/>
        <v>-</v>
      </c>
      <c r="AY755" t="str">
        <f t="shared" si="102"/>
        <v>-</v>
      </c>
      <c r="AZ755" t="str">
        <f t="shared" si="103"/>
        <v>-</v>
      </c>
      <c r="BA755" t="e">
        <f t="shared" si="104"/>
        <v>#DIV/0!</v>
      </c>
      <c r="BB755" t="e">
        <f t="shared" si="105"/>
        <v>#DIV/0!</v>
      </c>
      <c r="BC755" t="e">
        <f t="shared" si="106"/>
        <v>#DIV/0!</v>
      </c>
    </row>
    <row r="756" spans="1:55" x14ac:dyDescent="0.2">
      <c r="A756" t="s">
        <v>513</v>
      </c>
      <c r="B756" t="s">
        <v>2793</v>
      </c>
      <c r="C756">
        <v>331</v>
      </c>
      <c r="D756">
        <v>38.1</v>
      </c>
      <c r="E756">
        <v>5.8</v>
      </c>
      <c r="F756">
        <v>48.49</v>
      </c>
      <c r="G756" t="s">
        <v>5036</v>
      </c>
      <c r="H756">
        <v>1</v>
      </c>
      <c r="I756">
        <v>1</v>
      </c>
      <c r="J756">
        <v>2</v>
      </c>
      <c r="K756">
        <v>2</v>
      </c>
      <c r="L756">
        <v>17220000</v>
      </c>
      <c r="AU756" t="str">
        <f t="shared" si="99"/>
        <v>-</v>
      </c>
      <c r="AV756" t="str">
        <f t="shared" si="107"/>
        <v>-</v>
      </c>
      <c r="AW756" t="str">
        <f t="shared" si="100"/>
        <v>-</v>
      </c>
      <c r="AX756" t="str">
        <f t="shared" si="101"/>
        <v>-</v>
      </c>
      <c r="AY756" t="str">
        <f t="shared" si="102"/>
        <v>-</v>
      </c>
      <c r="AZ756" t="str">
        <f t="shared" si="103"/>
        <v>-</v>
      </c>
      <c r="BA756" t="e">
        <f t="shared" si="104"/>
        <v>#DIV/0!</v>
      </c>
      <c r="BB756" t="e">
        <f t="shared" si="105"/>
        <v>#DIV/0!</v>
      </c>
      <c r="BC756" t="e">
        <f t="shared" si="106"/>
        <v>#DIV/0!</v>
      </c>
    </row>
    <row r="757" spans="1:55" x14ac:dyDescent="0.2">
      <c r="A757" t="s">
        <v>368</v>
      </c>
      <c r="B757" t="s">
        <v>2648</v>
      </c>
      <c r="C757">
        <v>1648</v>
      </c>
      <c r="D757">
        <v>186.4</v>
      </c>
      <c r="E757">
        <v>6.32</v>
      </c>
      <c r="F757">
        <v>32.299999999999997</v>
      </c>
      <c r="G757" t="s">
        <v>4906</v>
      </c>
      <c r="H757">
        <v>1</v>
      </c>
      <c r="I757">
        <v>1</v>
      </c>
      <c r="J757">
        <v>6</v>
      </c>
      <c r="K757">
        <v>9</v>
      </c>
      <c r="L757">
        <v>334600000</v>
      </c>
      <c r="P757">
        <v>31.4</v>
      </c>
      <c r="Q757" t="s">
        <v>5744</v>
      </c>
      <c r="R757">
        <v>1</v>
      </c>
      <c r="S757">
        <v>1</v>
      </c>
      <c r="T757">
        <v>5</v>
      </c>
      <c r="U757">
        <v>11</v>
      </c>
      <c r="V757">
        <v>719100000</v>
      </c>
      <c r="AU757" t="str">
        <f t="shared" si="99"/>
        <v>-</v>
      </c>
      <c r="AV757" t="str">
        <f t="shared" si="107"/>
        <v>-</v>
      </c>
      <c r="AW757" t="str">
        <f t="shared" si="100"/>
        <v>-</v>
      </c>
      <c r="AX757" t="str">
        <f t="shared" si="101"/>
        <v>-</v>
      </c>
      <c r="AY757" t="str">
        <f t="shared" si="102"/>
        <v>-</v>
      </c>
      <c r="AZ757" t="str">
        <f t="shared" si="103"/>
        <v>-</v>
      </c>
      <c r="BA757" t="e">
        <f t="shared" si="104"/>
        <v>#DIV/0!</v>
      </c>
      <c r="BB757" t="e">
        <f t="shared" si="105"/>
        <v>#DIV/0!</v>
      </c>
      <c r="BC757" t="e">
        <f t="shared" si="106"/>
        <v>#DIV/0!</v>
      </c>
    </row>
    <row r="758" spans="1:55" x14ac:dyDescent="0.2">
      <c r="A758" t="s">
        <v>1184</v>
      </c>
      <c r="B758" t="s">
        <v>3464</v>
      </c>
      <c r="C758">
        <v>361</v>
      </c>
      <c r="D758">
        <v>38</v>
      </c>
      <c r="E758">
        <v>5.58</v>
      </c>
      <c r="F758">
        <v>29.73</v>
      </c>
      <c r="G758" t="s">
        <v>4688</v>
      </c>
      <c r="H758">
        <v>1</v>
      </c>
      <c r="I758">
        <v>1</v>
      </c>
      <c r="J758">
        <v>1</v>
      </c>
      <c r="K758">
        <v>1</v>
      </c>
      <c r="L758">
        <v>3532000</v>
      </c>
      <c r="AU758" t="str">
        <f t="shared" si="99"/>
        <v>-</v>
      </c>
      <c r="AV758" t="str">
        <f t="shared" si="107"/>
        <v>-</v>
      </c>
      <c r="AW758" t="str">
        <f t="shared" si="100"/>
        <v>-</v>
      </c>
      <c r="AX758" t="str">
        <f t="shared" si="101"/>
        <v>-</v>
      </c>
      <c r="AY758" t="str">
        <f t="shared" si="102"/>
        <v>-</v>
      </c>
      <c r="AZ758" t="str">
        <f t="shared" si="103"/>
        <v>-</v>
      </c>
      <c r="BA758" t="e">
        <f t="shared" si="104"/>
        <v>#DIV/0!</v>
      </c>
      <c r="BB758" t="e">
        <f t="shared" si="105"/>
        <v>#DIV/0!</v>
      </c>
      <c r="BC758" t="e">
        <f t="shared" si="106"/>
        <v>#DIV/0!</v>
      </c>
    </row>
    <row r="759" spans="1:55" x14ac:dyDescent="0.2">
      <c r="A759" t="s">
        <v>2086</v>
      </c>
      <c r="B759" t="s">
        <v>4366</v>
      </c>
      <c r="C759">
        <v>261</v>
      </c>
      <c r="D759">
        <v>29.3</v>
      </c>
      <c r="E759">
        <v>4.8099999999999996</v>
      </c>
      <c r="Z759">
        <v>72.61</v>
      </c>
      <c r="AA759" t="s">
        <v>6665</v>
      </c>
      <c r="AB759">
        <v>2</v>
      </c>
      <c r="AC759">
        <v>3</v>
      </c>
      <c r="AD759">
        <v>5</v>
      </c>
      <c r="AE759">
        <v>8</v>
      </c>
      <c r="AF759">
        <v>18760000</v>
      </c>
      <c r="AG759">
        <v>0.872</v>
      </c>
      <c r="AH759">
        <v>3</v>
      </c>
      <c r="AI759">
        <v>23.1</v>
      </c>
      <c r="AJ759">
        <v>105.22</v>
      </c>
      <c r="AK759" t="s">
        <v>6582</v>
      </c>
      <c r="AL759">
        <v>2</v>
      </c>
      <c r="AM759">
        <v>1</v>
      </c>
      <c r="AN759">
        <v>1</v>
      </c>
      <c r="AO759">
        <v>4</v>
      </c>
      <c r="AP759">
        <v>22500000</v>
      </c>
      <c r="AQ759">
        <v>0.85199999999999998</v>
      </c>
      <c r="AR759">
        <v>1</v>
      </c>
      <c r="AT759">
        <v>0.86194199340790911</v>
      </c>
      <c r="AU759" t="str">
        <f t="shared" si="99"/>
        <v>-</v>
      </c>
      <c r="AV759">
        <f t="shared" si="107"/>
        <v>1.1467889908256881</v>
      </c>
      <c r="AW759" t="str">
        <f t="shared" si="100"/>
        <v>-</v>
      </c>
      <c r="AX759">
        <f t="shared" si="101"/>
        <v>1.1737089201877935</v>
      </c>
      <c r="AY759" t="str">
        <f t="shared" si="102"/>
        <v>-</v>
      </c>
      <c r="AZ759">
        <f t="shared" si="103"/>
        <v>0.97706422018348615</v>
      </c>
      <c r="BA759">
        <f t="shared" si="104"/>
        <v>1.1467889908256881</v>
      </c>
      <c r="BB759">
        <f t="shared" si="105"/>
        <v>1.1737089201877935</v>
      </c>
      <c r="BC759">
        <f t="shared" si="106"/>
        <v>0.97706422018348615</v>
      </c>
    </row>
    <row r="760" spans="1:55" x14ac:dyDescent="0.2">
      <c r="A760" t="s">
        <v>1371</v>
      </c>
      <c r="B760" t="s">
        <v>3651</v>
      </c>
      <c r="C760">
        <v>218</v>
      </c>
      <c r="D760">
        <v>25.1</v>
      </c>
      <c r="E760">
        <v>4.93</v>
      </c>
      <c r="P760">
        <v>84.85</v>
      </c>
      <c r="Q760" t="s">
        <v>5775</v>
      </c>
      <c r="R760">
        <v>1</v>
      </c>
      <c r="S760">
        <v>1</v>
      </c>
      <c r="T760">
        <v>2</v>
      </c>
      <c r="U760">
        <v>3</v>
      </c>
      <c r="V760">
        <v>35040000</v>
      </c>
      <c r="AU760" t="str">
        <f t="shared" si="99"/>
        <v>-</v>
      </c>
      <c r="AV760" t="str">
        <f t="shared" si="107"/>
        <v>-</v>
      </c>
      <c r="AW760" t="str">
        <f t="shared" si="100"/>
        <v>-</v>
      </c>
      <c r="AX760" t="str">
        <f t="shared" si="101"/>
        <v>-</v>
      </c>
      <c r="AY760" t="str">
        <f t="shared" si="102"/>
        <v>-</v>
      </c>
      <c r="AZ760" t="str">
        <f t="shared" si="103"/>
        <v>-</v>
      </c>
      <c r="BA760" t="e">
        <f t="shared" si="104"/>
        <v>#DIV/0!</v>
      </c>
      <c r="BB760" t="e">
        <f t="shared" si="105"/>
        <v>#DIV/0!</v>
      </c>
      <c r="BC760" t="e">
        <f t="shared" si="106"/>
        <v>#DIV/0!</v>
      </c>
    </row>
    <row r="761" spans="1:55" x14ac:dyDescent="0.2">
      <c r="A761" t="s">
        <v>515</v>
      </c>
      <c r="B761" t="s">
        <v>2795</v>
      </c>
      <c r="C761">
        <v>611</v>
      </c>
      <c r="D761">
        <v>68.8</v>
      </c>
      <c r="E761">
        <v>5.67</v>
      </c>
      <c r="F761">
        <v>192.72</v>
      </c>
      <c r="G761" t="s">
        <v>5038</v>
      </c>
      <c r="H761">
        <v>1</v>
      </c>
      <c r="I761">
        <v>1</v>
      </c>
      <c r="J761">
        <v>5</v>
      </c>
      <c r="K761">
        <v>11</v>
      </c>
      <c r="L761">
        <v>118100000</v>
      </c>
      <c r="P761">
        <v>177.07</v>
      </c>
      <c r="Q761" t="s">
        <v>5038</v>
      </c>
      <c r="R761">
        <v>1</v>
      </c>
      <c r="S761">
        <v>2</v>
      </c>
      <c r="T761">
        <v>5</v>
      </c>
      <c r="U761">
        <v>10</v>
      </c>
      <c r="V761">
        <v>141600000</v>
      </c>
      <c r="AU761" t="str">
        <f t="shared" si="99"/>
        <v>-</v>
      </c>
      <c r="AV761" t="str">
        <f t="shared" si="107"/>
        <v>-</v>
      </c>
      <c r="AW761" t="str">
        <f t="shared" si="100"/>
        <v>-</v>
      </c>
      <c r="AX761" t="str">
        <f t="shared" si="101"/>
        <v>-</v>
      </c>
      <c r="AY761" t="str">
        <f t="shared" si="102"/>
        <v>-</v>
      </c>
      <c r="AZ761" t="str">
        <f t="shared" si="103"/>
        <v>-</v>
      </c>
      <c r="BA761" t="e">
        <f t="shared" si="104"/>
        <v>#DIV/0!</v>
      </c>
      <c r="BB761" t="e">
        <f t="shared" si="105"/>
        <v>#DIV/0!</v>
      </c>
      <c r="BC761" t="e">
        <f t="shared" si="106"/>
        <v>#DIV/0!</v>
      </c>
    </row>
    <row r="762" spans="1:55" x14ac:dyDescent="0.2">
      <c r="A762" t="s">
        <v>516</v>
      </c>
      <c r="B762" t="s">
        <v>2796</v>
      </c>
      <c r="C762">
        <v>217</v>
      </c>
      <c r="D762">
        <v>25</v>
      </c>
      <c r="E762">
        <v>6.15</v>
      </c>
      <c r="F762">
        <v>28.46</v>
      </c>
      <c r="G762" t="s">
        <v>5039</v>
      </c>
      <c r="H762">
        <v>1</v>
      </c>
      <c r="I762">
        <v>1</v>
      </c>
      <c r="J762">
        <v>1</v>
      </c>
      <c r="K762">
        <v>1</v>
      </c>
      <c r="L762">
        <v>16660000</v>
      </c>
      <c r="AU762" t="str">
        <f t="shared" si="99"/>
        <v>-</v>
      </c>
      <c r="AV762" t="str">
        <f t="shared" si="107"/>
        <v>-</v>
      </c>
      <c r="AW762" t="str">
        <f t="shared" si="100"/>
        <v>-</v>
      </c>
      <c r="AX762" t="str">
        <f t="shared" si="101"/>
        <v>-</v>
      </c>
      <c r="AY762" t="str">
        <f t="shared" si="102"/>
        <v>-</v>
      </c>
      <c r="AZ762" t="str">
        <f t="shared" si="103"/>
        <v>-</v>
      </c>
      <c r="BA762" t="e">
        <f t="shared" si="104"/>
        <v>#DIV/0!</v>
      </c>
      <c r="BB762" t="e">
        <f t="shared" si="105"/>
        <v>#DIV/0!</v>
      </c>
      <c r="BC762" t="e">
        <f t="shared" si="106"/>
        <v>#DIV/0!</v>
      </c>
    </row>
    <row r="763" spans="1:55" x14ac:dyDescent="0.2">
      <c r="A763" t="s">
        <v>1668</v>
      </c>
      <c r="B763" t="s">
        <v>3948</v>
      </c>
      <c r="C763">
        <v>117</v>
      </c>
      <c r="D763">
        <v>12.3</v>
      </c>
      <c r="E763">
        <v>5.15</v>
      </c>
      <c r="Z763">
        <v>85.66</v>
      </c>
      <c r="AA763" t="s">
        <v>5405</v>
      </c>
      <c r="AB763">
        <v>1</v>
      </c>
      <c r="AC763">
        <v>1</v>
      </c>
      <c r="AD763">
        <v>1</v>
      </c>
      <c r="AE763">
        <v>2</v>
      </c>
      <c r="AF763">
        <v>8096000</v>
      </c>
      <c r="AU763" t="str">
        <f t="shared" si="99"/>
        <v>-</v>
      </c>
      <c r="AV763" t="str">
        <f t="shared" si="107"/>
        <v>-</v>
      </c>
      <c r="AW763" t="str">
        <f t="shared" si="100"/>
        <v>-</v>
      </c>
      <c r="AX763" t="str">
        <f t="shared" si="101"/>
        <v>-</v>
      </c>
      <c r="AY763" t="str">
        <f t="shared" si="102"/>
        <v>-</v>
      </c>
      <c r="AZ763" t="str">
        <f t="shared" si="103"/>
        <v>-</v>
      </c>
      <c r="BA763" t="e">
        <f t="shared" si="104"/>
        <v>#DIV/0!</v>
      </c>
      <c r="BB763" t="e">
        <f t="shared" si="105"/>
        <v>#DIV/0!</v>
      </c>
      <c r="BC763" t="e">
        <f t="shared" si="106"/>
        <v>#DIV/0!</v>
      </c>
    </row>
    <row r="764" spans="1:55" x14ac:dyDescent="0.2">
      <c r="A764" t="s">
        <v>517</v>
      </c>
      <c r="B764" t="s">
        <v>2797</v>
      </c>
      <c r="C764">
        <v>248</v>
      </c>
      <c r="D764">
        <v>27.3</v>
      </c>
      <c r="E764">
        <v>7.23</v>
      </c>
      <c r="F764">
        <v>95.9</v>
      </c>
      <c r="G764" t="s">
        <v>5040</v>
      </c>
      <c r="H764">
        <v>1</v>
      </c>
      <c r="I764">
        <v>1</v>
      </c>
      <c r="J764">
        <v>2</v>
      </c>
      <c r="K764">
        <v>3</v>
      </c>
      <c r="L764">
        <v>21210000</v>
      </c>
      <c r="AU764" t="str">
        <f t="shared" si="99"/>
        <v>-</v>
      </c>
      <c r="AV764" t="str">
        <f t="shared" si="107"/>
        <v>-</v>
      </c>
      <c r="AW764" t="str">
        <f t="shared" si="100"/>
        <v>-</v>
      </c>
      <c r="AX764" t="str">
        <f t="shared" si="101"/>
        <v>-</v>
      </c>
      <c r="AY764" t="str">
        <f t="shared" si="102"/>
        <v>-</v>
      </c>
      <c r="AZ764" t="str">
        <f t="shared" si="103"/>
        <v>-</v>
      </c>
      <c r="BA764" t="e">
        <f t="shared" si="104"/>
        <v>#DIV/0!</v>
      </c>
      <c r="BB764" t="e">
        <f t="shared" si="105"/>
        <v>#DIV/0!</v>
      </c>
      <c r="BC764" t="e">
        <f t="shared" si="106"/>
        <v>#DIV/0!</v>
      </c>
    </row>
    <row r="765" spans="1:55" x14ac:dyDescent="0.2">
      <c r="A765" t="s">
        <v>518</v>
      </c>
      <c r="B765" t="s">
        <v>2798</v>
      </c>
      <c r="C765">
        <v>154</v>
      </c>
      <c r="D765">
        <v>16.8</v>
      </c>
      <c r="E765">
        <v>5.24</v>
      </c>
      <c r="F765">
        <v>342.24</v>
      </c>
      <c r="G765" t="s">
        <v>5041</v>
      </c>
      <c r="H765">
        <v>1</v>
      </c>
      <c r="I765">
        <v>5</v>
      </c>
      <c r="J765">
        <v>8</v>
      </c>
      <c r="K765">
        <v>36</v>
      </c>
      <c r="L765">
        <v>40590000</v>
      </c>
      <c r="M765" s="2">
        <v>0.76100000000000001</v>
      </c>
      <c r="N765">
        <v>3</v>
      </c>
      <c r="O765">
        <v>18.100000000000001</v>
      </c>
      <c r="P765">
        <v>153.41</v>
      </c>
      <c r="Q765" t="s">
        <v>5810</v>
      </c>
      <c r="R765">
        <v>2</v>
      </c>
      <c r="S765">
        <v>3</v>
      </c>
      <c r="T765">
        <v>6</v>
      </c>
      <c r="U765">
        <v>19</v>
      </c>
      <c r="V765">
        <v>54410000</v>
      </c>
      <c r="W765" s="2">
        <v>0.59599999999999997</v>
      </c>
      <c r="X765">
        <v>1</v>
      </c>
      <c r="Z765">
        <v>1587.25</v>
      </c>
      <c r="AA765" t="s">
        <v>6359</v>
      </c>
      <c r="AB765">
        <v>2</v>
      </c>
      <c r="AC765">
        <v>7</v>
      </c>
      <c r="AD765">
        <v>7</v>
      </c>
      <c r="AE765">
        <v>63</v>
      </c>
      <c r="AF765">
        <v>39790000</v>
      </c>
      <c r="AG765" s="2">
        <v>0.81100000000000005</v>
      </c>
      <c r="AH765">
        <v>11</v>
      </c>
      <c r="AI765">
        <v>2.2999999999999998</v>
      </c>
      <c r="AJ765">
        <v>1019.82</v>
      </c>
      <c r="AK765" t="s">
        <v>6359</v>
      </c>
      <c r="AL765">
        <v>2</v>
      </c>
      <c r="AM765">
        <v>7</v>
      </c>
      <c r="AN765">
        <v>7</v>
      </c>
      <c r="AO765">
        <v>37</v>
      </c>
      <c r="AP765">
        <v>30480000</v>
      </c>
      <c r="AQ765" s="2">
        <v>0.77700000000000002</v>
      </c>
      <c r="AR765">
        <v>9</v>
      </c>
      <c r="AS765">
        <v>10</v>
      </c>
      <c r="AT765" s="2">
        <v>0.73116971959684351</v>
      </c>
      <c r="AU765">
        <f t="shared" si="99"/>
        <v>1.3140604467805519</v>
      </c>
      <c r="AV765">
        <f t="shared" si="107"/>
        <v>1.2330456226880393</v>
      </c>
      <c r="AW765">
        <f t="shared" si="100"/>
        <v>1.6778523489932886</v>
      </c>
      <c r="AX765">
        <f t="shared" si="101"/>
        <v>1.287001287001287</v>
      </c>
      <c r="AY765">
        <f t="shared" si="102"/>
        <v>0.78318002628120897</v>
      </c>
      <c r="AZ765">
        <f t="shared" si="103"/>
        <v>0.95807644882860654</v>
      </c>
      <c r="BA765">
        <f t="shared" si="104"/>
        <v>1.2735530347342956</v>
      </c>
      <c r="BB765">
        <f t="shared" si="105"/>
        <v>1.4824268179972879</v>
      </c>
      <c r="BC765">
        <f t="shared" si="106"/>
        <v>0.85910010482326926</v>
      </c>
    </row>
    <row r="766" spans="1:55" x14ac:dyDescent="0.2">
      <c r="A766" t="s">
        <v>519</v>
      </c>
      <c r="B766" t="s">
        <v>2799</v>
      </c>
      <c r="C766">
        <v>153</v>
      </c>
      <c r="D766">
        <v>16.8</v>
      </c>
      <c r="E766">
        <v>5.58</v>
      </c>
      <c r="F766">
        <v>89.66</v>
      </c>
      <c r="G766" t="s">
        <v>5042</v>
      </c>
      <c r="H766">
        <v>1</v>
      </c>
      <c r="I766">
        <v>1</v>
      </c>
      <c r="J766">
        <v>4</v>
      </c>
      <c r="K766">
        <v>6</v>
      </c>
      <c r="L766">
        <v>15710000</v>
      </c>
      <c r="M766" s="2">
        <v>0.67900000000000005</v>
      </c>
      <c r="N766">
        <v>1</v>
      </c>
      <c r="AT766" s="2">
        <v>0.67900000000000005</v>
      </c>
      <c r="AU766">
        <f t="shared" si="99"/>
        <v>1.4727540500736376</v>
      </c>
      <c r="AV766" t="str">
        <f t="shared" si="107"/>
        <v>-</v>
      </c>
      <c r="AW766" t="str">
        <f t="shared" si="100"/>
        <v>-</v>
      </c>
      <c r="AX766" t="str">
        <f t="shared" si="101"/>
        <v>-</v>
      </c>
      <c r="AY766" t="str">
        <f t="shared" si="102"/>
        <v>-</v>
      </c>
      <c r="AZ766" t="str">
        <f t="shared" si="103"/>
        <v>-</v>
      </c>
      <c r="BA766">
        <f t="shared" si="104"/>
        <v>1.4727540500736376</v>
      </c>
      <c r="BB766" t="e">
        <f t="shared" si="105"/>
        <v>#DIV/0!</v>
      </c>
      <c r="BC766" t="e">
        <f t="shared" si="106"/>
        <v>#DIV/0!</v>
      </c>
    </row>
    <row r="767" spans="1:55" x14ac:dyDescent="0.2">
      <c r="A767" t="s">
        <v>1413</v>
      </c>
      <c r="B767" t="s">
        <v>3693</v>
      </c>
      <c r="C767">
        <v>1216</v>
      </c>
      <c r="D767">
        <v>137.5</v>
      </c>
      <c r="E767">
        <v>5.59</v>
      </c>
      <c r="P767">
        <v>27.6</v>
      </c>
      <c r="Q767" t="s">
        <v>6146</v>
      </c>
      <c r="R767">
        <v>1</v>
      </c>
      <c r="S767">
        <v>1</v>
      </c>
      <c r="T767">
        <v>2</v>
      </c>
      <c r="U767">
        <v>3</v>
      </c>
      <c r="V767">
        <v>104000000</v>
      </c>
      <c r="W767" s="2">
        <v>0.745</v>
      </c>
      <c r="X767">
        <v>1</v>
      </c>
      <c r="AT767" s="2">
        <v>0.745</v>
      </c>
      <c r="AU767" t="str">
        <f t="shared" si="99"/>
        <v>-</v>
      </c>
      <c r="AV767" t="str">
        <f t="shared" si="107"/>
        <v>-</v>
      </c>
      <c r="AW767">
        <f t="shared" si="100"/>
        <v>1.3422818791946309</v>
      </c>
      <c r="AX767" t="str">
        <f t="shared" si="101"/>
        <v>-</v>
      </c>
      <c r="AY767" t="str">
        <f t="shared" si="102"/>
        <v>-</v>
      </c>
      <c r="AZ767" t="str">
        <f t="shared" si="103"/>
        <v>-</v>
      </c>
      <c r="BA767" t="e">
        <f t="shared" si="104"/>
        <v>#DIV/0!</v>
      </c>
      <c r="BB767">
        <f t="shared" si="105"/>
        <v>1.3422818791946309</v>
      </c>
      <c r="BC767" t="e">
        <f t="shared" si="106"/>
        <v>#DIV/0!</v>
      </c>
    </row>
    <row r="768" spans="1:55" x14ac:dyDescent="0.2">
      <c r="A768" t="s">
        <v>520</v>
      </c>
      <c r="B768" t="s">
        <v>2800</v>
      </c>
      <c r="C768">
        <v>245</v>
      </c>
      <c r="D768">
        <v>26.5</v>
      </c>
      <c r="E768">
        <v>4.74</v>
      </c>
      <c r="F768">
        <v>52.53</v>
      </c>
      <c r="G768" t="s">
        <v>5043</v>
      </c>
      <c r="H768">
        <v>1</v>
      </c>
      <c r="I768">
        <v>1</v>
      </c>
      <c r="J768">
        <v>1</v>
      </c>
      <c r="K768">
        <v>2</v>
      </c>
      <c r="L768">
        <v>13770000</v>
      </c>
      <c r="AU768" t="str">
        <f t="shared" si="99"/>
        <v>-</v>
      </c>
      <c r="AV768" t="str">
        <f t="shared" si="107"/>
        <v>-</v>
      </c>
      <c r="AW768" t="str">
        <f t="shared" si="100"/>
        <v>-</v>
      </c>
      <c r="AX768" t="str">
        <f t="shared" si="101"/>
        <v>-</v>
      </c>
      <c r="AY768" t="str">
        <f t="shared" si="102"/>
        <v>-</v>
      </c>
      <c r="AZ768" t="str">
        <f t="shared" si="103"/>
        <v>-</v>
      </c>
      <c r="BA768" t="e">
        <f t="shared" si="104"/>
        <v>#DIV/0!</v>
      </c>
      <c r="BB768" t="e">
        <f t="shared" si="105"/>
        <v>#DIV/0!</v>
      </c>
      <c r="BC768" t="e">
        <f t="shared" si="106"/>
        <v>#DIV/0!</v>
      </c>
    </row>
    <row r="769" spans="1:55" x14ac:dyDescent="0.2">
      <c r="A769" t="s">
        <v>1782</v>
      </c>
      <c r="B769" t="s">
        <v>4062</v>
      </c>
      <c r="C769">
        <v>543</v>
      </c>
      <c r="D769">
        <v>59.6</v>
      </c>
      <c r="E769">
        <v>8.4</v>
      </c>
      <c r="Z769">
        <v>20.6</v>
      </c>
      <c r="AA769" t="s">
        <v>5684</v>
      </c>
      <c r="AB769">
        <v>1</v>
      </c>
      <c r="AC769">
        <v>1</v>
      </c>
      <c r="AD769">
        <v>2</v>
      </c>
      <c r="AE769">
        <v>3</v>
      </c>
      <c r="AF769">
        <v>60260000</v>
      </c>
      <c r="AU769" t="str">
        <f t="shared" si="99"/>
        <v>-</v>
      </c>
      <c r="AV769" t="str">
        <f t="shared" si="107"/>
        <v>-</v>
      </c>
      <c r="AW769" t="str">
        <f t="shared" si="100"/>
        <v>-</v>
      </c>
      <c r="AX769" t="str">
        <f t="shared" si="101"/>
        <v>-</v>
      </c>
      <c r="AY769" t="str">
        <f t="shared" si="102"/>
        <v>-</v>
      </c>
      <c r="AZ769" t="str">
        <f t="shared" si="103"/>
        <v>-</v>
      </c>
      <c r="BA769" t="e">
        <f t="shared" si="104"/>
        <v>#DIV/0!</v>
      </c>
      <c r="BB769" t="e">
        <f t="shared" si="105"/>
        <v>#DIV/0!</v>
      </c>
      <c r="BC769" t="e">
        <f t="shared" si="106"/>
        <v>#DIV/0!</v>
      </c>
    </row>
    <row r="770" spans="1:55" x14ac:dyDescent="0.2">
      <c r="A770" t="s">
        <v>370</v>
      </c>
      <c r="B770" t="s">
        <v>2650</v>
      </c>
      <c r="C770">
        <v>572</v>
      </c>
      <c r="D770">
        <v>62</v>
      </c>
      <c r="E770">
        <v>6.68</v>
      </c>
      <c r="F770">
        <v>21.1</v>
      </c>
      <c r="G770" t="s">
        <v>4908</v>
      </c>
      <c r="H770">
        <v>1</v>
      </c>
      <c r="I770">
        <v>1</v>
      </c>
      <c r="J770">
        <v>2</v>
      </c>
      <c r="K770">
        <v>4</v>
      </c>
      <c r="L770">
        <v>57670000</v>
      </c>
      <c r="AU770" t="str">
        <f t="shared" si="99"/>
        <v>-</v>
      </c>
      <c r="AV770" t="str">
        <f t="shared" si="107"/>
        <v>-</v>
      </c>
      <c r="AW770" t="str">
        <f t="shared" si="100"/>
        <v>-</v>
      </c>
      <c r="AX770" t="str">
        <f t="shared" si="101"/>
        <v>-</v>
      </c>
      <c r="AY770" t="str">
        <f t="shared" si="102"/>
        <v>-</v>
      </c>
      <c r="AZ770" t="str">
        <f t="shared" si="103"/>
        <v>-</v>
      </c>
      <c r="BA770" t="e">
        <f t="shared" si="104"/>
        <v>#DIV/0!</v>
      </c>
      <c r="BB770" t="e">
        <f t="shared" si="105"/>
        <v>#DIV/0!</v>
      </c>
      <c r="BC770" t="e">
        <f t="shared" si="106"/>
        <v>#DIV/0!</v>
      </c>
    </row>
    <row r="771" spans="1:55" x14ac:dyDescent="0.2">
      <c r="A771" t="s">
        <v>1181</v>
      </c>
      <c r="B771" t="s">
        <v>3461</v>
      </c>
      <c r="C771">
        <v>523</v>
      </c>
      <c r="D771">
        <v>56.7</v>
      </c>
      <c r="E771">
        <v>6.11</v>
      </c>
      <c r="F771">
        <v>29.3</v>
      </c>
      <c r="G771" t="s">
        <v>5552</v>
      </c>
      <c r="H771">
        <v>1</v>
      </c>
      <c r="I771">
        <v>1</v>
      </c>
      <c r="J771">
        <v>3</v>
      </c>
      <c r="K771">
        <v>29</v>
      </c>
      <c r="L771">
        <v>59070000</v>
      </c>
      <c r="P771">
        <v>29.63</v>
      </c>
      <c r="Q771" t="s">
        <v>5536</v>
      </c>
      <c r="R771">
        <v>1</v>
      </c>
      <c r="S771">
        <v>1</v>
      </c>
      <c r="T771">
        <v>2</v>
      </c>
      <c r="U771">
        <v>23</v>
      </c>
      <c r="V771">
        <v>58340000</v>
      </c>
      <c r="AU771" t="str">
        <f t="shared" ref="AU771:AU834" si="108">IFERROR(1/M771,"-")</f>
        <v>-</v>
      </c>
      <c r="AV771" t="str">
        <f t="shared" si="107"/>
        <v>-</v>
      </c>
      <c r="AW771" t="str">
        <f t="shared" ref="AW771:AW834" si="109">IFERROR(1/W771,"-")</f>
        <v>-</v>
      </c>
      <c r="AX771" t="str">
        <f t="shared" ref="AX771:AX834" si="110">IFERROR(1/AQ771,"-")</f>
        <v>-</v>
      </c>
      <c r="AY771" t="str">
        <f t="shared" ref="AY771:AY834" si="111">IFERROR(AU771/AW771,"-")</f>
        <v>-</v>
      </c>
      <c r="AZ771" t="str">
        <f t="shared" ref="AZ771:AZ834" si="112">IFERROR(AV771/AX771,"-")</f>
        <v>-</v>
      </c>
      <c r="BA771" t="e">
        <f t="shared" ref="BA771:BA834" si="113">AVERAGE(AU771,AV771)</f>
        <v>#DIV/0!</v>
      </c>
      <c r="BB771" t="e">
        <f t="shared" ref="BB771:BB834" si="114">AVERAGE(AW771,AX771)</f>
        <v>#DIV/0!</v>
      </c>
      <c r="BC771" t="e">
        <f t="shared" ref="BC771:BC834" si="115">BA771/BB771</f>
        <v>#DIV/0!</v>
      </c>
    </row>
    <row r="772" spans="1:55" x14ac:dyDescent="0.2">
      <c r="A772" t="s">
        <v>399</v>
      </c>
      <c r="B772" t="s">
        <v>2679</v>
      </c>
      <c r="C772">
        <v>755</v>
      </c>
      <c r="D772">
        <v>86.4</v>
      </c>
      <c r="E772">
        <v>6.2</v>
      </c>
      <c r="F772">
        <v>19.13</v>
      </c>
      <c r="G772" t="s">
        <v>4934</v>
      </c>
      <c r="H772">
        <v>1</v>
      </c>
      <c r="I772">
        <v>1</v>
      </c>
      <c r="J772">
        <v>5</v>
      </c>
      <c r="K772">
        <v>11</v>
      </c>
      <c r="L772">
        <v>82370000</v>
      </c>
      <c r="AU772" t="str">
        <f t="shared" si="108"/>
        <v>-</v>
      </c>
      <c r="AV772" t="str">
        <f t="shared" ref="AV772:AV835" si="116">IFERROR(1/AG772,"-")</f>
        <v>-</v>
      </c>
      <c r="AW772" t="str">
        <f t="shared" si="109"/>
        <v>-</v>
      </c>
      <c r="AX772" t="str">
        <f t="shared" si="110"/>
        <v>-</v>
      </c>
      <c r="AY772" t="str">
        <f t="shared" si="111"/>
        <v>-</v>
      </c>
      <c r="AZ772" t="str">
        <f t="shared" si="112"/>
        <v>-</v>
      </c>
      <c r="BA772" t="e">
        <f t="shared" si="113"/>
        <v>#DIV/0!</v>
      </c>
      <c r="BB772" t="e">
        <f t="shared" si="114"/>
        <v>#DIV/0!</v>
      </c>
      <c r="BC772" t="e">
        <f t="shared" si="115"/>
        <v>#DIV/0!</v>
      </c>
    </row>
    <row r="773" spans="1:55" x14ac:dyDescent="0.2">
      <c r="A773" t="s">
        <v>398</v>
      </c>
      <c r="B773" t="s">
        <v>2678</v>
      </c>
      <c r="C773">
        <v>739</v>
      </c>
      <c r="D773">
        <v>81.2</v>
      </c>
      <c r="E773">
        <v>5.95</v>
      </c>
      <c r="F773">
        <v>48.7</v>
      </c>
      <c r="G773" t="s">
        <v>4706</v>
      </c>
      <c r="H773">
        <v>1</v>
      </c>
      <c r="I773">
        <v>1</v>
      </c>
      <c r="J773">
        <v>4</v>
      </c>
      <c r="K773">
        <v>8</v>
      </c>
      <c r="L773">
        <v>128900000</v>
      </c>
      <c r="P773">
        <v>49.11</v>
      </c>
      <c r="Q773" t="s">
        <v>5059</v>
      </c>
      <c r="R773">
        <v>1</v>
      </c>
      <c r="S773">
        <v>1</v>
      </c>
      <c r="T773">
        <v>2</v>
      </c>
      <c r="U773">
        <v>6</v>
      </c>
      <c r="V773">
        <v>65230000</v>
      </c>
      <c r="AU773" t="str">
        <f t="shared" si="108"/>
        <v>-</v>
      </c>
      <c r="AV773" t="str">
        <f t="shared" si="116"/>
        <v>-</v>
      </c>
      <c r="AW773" t="str">
        <f t="shared" si="109"/>
        <v>-</v>
      </c>
      <c r="AX773" t="str">
        <f t="shared" si="110"/>
        <v>-</v>
      </c>
      <c r="AY773" t="str">
        <f t="shared" si="111"/>
        <v>-</v>
      </c>
      <c r="AZ773" t="str">
        <f t="shared" si="112"/>
        <v>-</v>
      </c>
      <c r="BA773" t="e">
        <f t="shared" si="113"/>
        <v>#DIV/0!</v>
      </c>
      <c r="BB773" t="e">
        <f t="shared" si="114"/>
        <v>#DIV/0!</v>
      </c>
      <c r="BC773" t="e">
        <f t="shared" si="115"/>
        <v>#DIV/0!</v>
      </c>
    </row>
    <row r="774" spans="1:55" x14ac:dyDescent="0.2">
      <c r="A774" t="s">
        <v>2052</v>
      </c>
      <c r="B774" t="s">
        <v>4332</v>
      </c>
      <c r="C774">
        <v>708</v>
      </c>
      <c r="D774">
        <v>81.7</v>
      </c>
      <c r="E774">
        <v>6.71</v>
      </c>
      <c r="Z774">
        <v>24.16</v>
      </c>
      <c r="AA774" t="s">
        <v>6657</v>
      </c>
      <c r="AB774">
        <v>1</v>
      </c>
      <c r="AC774">
        <v>1</v>
      </c>
      <c r="AD774">
        <v>5</v>
      </c>
      <c r="AE774">
        <v>8</v>
      </c>
      <c r="AF774">
        <v>10310000</v>
      </c>
      <c r="AU774" t="str">
        <f t="shared" si="108"/>
        <v>-</v>
      </c>
      <c r="AV774" t="str">
        <f t="shared" si="116"/>
        <v>-</v>
      </c>
      <c r="AW774" t="str">
        <f t="shared" si="109"/>
        <v>-</v>
      </c>
      <c r="AX774" t="str">
        <f t="shared" si="110"/>
        <v>-</v>
      </c>
      <c r="AY774" t="str">
        <f t="shared" si="111"/>
        <v>-</v>
      </c>
      <c r="AZ774" t="str">
        <f t="shared" si="112"/>
        <v>-</v>
      </c>
      <c r="BA774" t="e">
        <f t="shared" si="113"/>
        <v>#DIV/0!</v>
      </c>
      <c r="BB774" t="e">
        <f t="shared" si="114"/>
        <v>#DIV/0!</v>
      </c>
      <c r="BC774" t="e">
        <f t="shared" si="115"/>
        <v>#DIV/0!</v>
      </c>
    </row>
    <row r="775" spans="1:55" x14ac:dyDescent="0.2">
      <c r="A775" t="s">
        <v>1588</v>
      </c>
      <c r="B775" t="s">
        <v>3868</v>
      </c>
      <c r="C775">
        <v>1071</v>
      </c>
      <c r="D775">
        <v>123</v>
      </c>
      <c r="E775">
        <v>6.07</v>
      </c>
      <c r="P775">
        <v>24.21</v>
      </c>
      <c r="Q775" t="s">
        <v>6049</v>
      </c>
      <c r="R775">
        <v>1</v>
      </c>
      <c r="S775">
        <v>1</v>
      </c>
      <c r="T775">
        <v>7</v>
      </c>
      <c r="U775">
        <v>11</v>
      </c>
      <c r="V775">
        <v>141600000</v>
      </c>
      <c r="AU775" t="str">
        <f t="shared" si="108"/>
        <v>-</v>
      </c>
      <c r="AV775" t="str">
        <f t="shared" si="116"/>
        <v>-</v>
      </c>
      <c r="AW775" t="str">
        <f t="shared" si="109"/>
        <v>-</v>
      </c>
      <c r="AX775" t="str">
        <f t="shared" si="110"/>
        <v>-</v>
      </c>
      <c r="AY775" t="str">
        <f t="shared" si="111"/>
        <v>-</v>
      </c>
      <c r="AZ775" t="str">
        <f t="shared" si="112"/>
        <v>-</v>
      </c>
      <c r="BA775" t="e">
        <f t="shared" si="113"/>
        <v>#DIV/0!</v>
      </c>
      <c r="BB775" t="e">
        <f t="shared" si="114"/>
        <v>#DIV/0!</v>
      </c>
      <c r="BC775" t="e">
        <f t="shared" si="115"/>
        <v>#DIV/0!</v>
      </c>
    </row>
    <row r="776" spans="1:55" x14ac:dyDescent="0.2">
      <c r="A776" t="s">
        <v>1121</v>
      </c>
      <c r="B776" t="s">
        <v>3401</v>
      </c>
      <c r="C776">
        <v>971</v>
      </c>
      <c r="D776">
        <v>110.4</v>
      </c>
      <c r="E776">
        <v>5.77</v>
      </c>
      <c r="F776">
        <v>181.23</v>
      </c>
      <c r="G776" t="s">
        <v>5007</v>
      </c>
      <c r="H776">
        <v>1</v>
      </c>
      <c r="I776">
        <v>1</v>
      </c>
      <c r="J776">
        <v>4</v>
      </c>
      <c r="K776">
        <v>13</v>
      </c>
      <c r="L776">
        <v>167700000</v>
      </c>
      <c r="P776">
        <v>441.42</v>
      </c>
      <c r="Q776" t="s">
        <v>4970</v>
      </c>
      <c r="R776">
        <v>1</v>
      </c>
      <c r="S776">
        <v>5</v>
      </c>
      <c r="T776">
        <v>9</v>
      </c>
      <c r="U776">
        <v>21</v>
      </c>
      <c r="V776">
        <v>240600000</v>
      </c>
      <c r="W776" s="1">
        <v>1.363</v>
      </c>
      <c r="X776">
        <v>3</v>
      </c>
      <c r="Y776">
        <v>12</v>
      </c>
      <c r="AJ776">
        <v>65.55</v>
      </c>
      <c r="AK776" t="s">
        <v>6095</v>
      </c>
      <c r="AL776">
        <v>1</v>
      </c>
      <c r="AM776">
        <v>1</v>
      </c>
      <c r="AN776">
        <v>6</v>
      </c>
      <c r="AO776">
        <v>7</v>
      </c>
      <c r="AP776">
        <v>14850000</v>
      </c>
      <c r="AQ776" s="2">
        <v>0.78400000000000003</v>
      </c>
      <c r="AR776">
        <v>1</v>
      </c>
      <c r="AT776">
        <v>1.033727236750585</v>
      </c>
      <c r="AU776" t="str">
        <f t="shared" si="108"/>
        <v>-</v>
      </c>
      <c r="AV776" t="str">
        <f t="shared" si="116"/>
        <v>-</v>
      </c>
      <c r="AW776">
        <f t="shared" si="109"/>
        <v>0.73367571533382248</v>
      </c>
      <c r="AX776">
        <f t="shared" si="110"/>
        <v>1.2755102040816326</v>
      </c>
      <c r="AY776" t="str">
        <f t="shared" si="111"/>
        <v>-</v>
      </c>
      <c r="AZ776" t="str">
        <f t="shared" si="112"/>
        <v>-</v>
      </c>
      <c r="BA776" t="e">
        <f t="shared" si="113"/>
        <v>#DIV/0!</v>
      </c>
      <c r="BB776">
        <f t="shared" si="114"/>
        <v>1.0045929597077277</v>
      </c>
      <c r="BC776" t="e">
        <f t="shared" si="115"/>
        <v>#DIV/0!</v>
      </c>
    </row>
    <row r="777" spans="1:55" x14ac:dyDescent="0.2">
      <c r="A777" t="s">
        <v>394</v>
      </c>
      <c r="B777" t="s">
        <v>2674</v>
      </c>
      <c r="C777">
        <v>1092</v>
      </c>
      <c r="D777">
        <v>121.5</v>
      </c>
      <c r="E777">
        <v>5.95</v>
      </c>
      <c r="F777">
        <v>70.62</v>
      </c>
      <c r="G777" t="s">
        <v>4883</v>
      </c>
      <c r="H777">
        <v>1</v>
      </c>
      <c r="I777">
        <v>2</v>
      </c>
      <c r="J777">
        <v>6</v>
      </c>
      <c r="K777">
        <v>8</v>
      </c>
      <c r="L777">
        <v>623100000</v>
      </c>
      <c r="P777">
        <v>24.93</v>
      </c>
      <c r="Q777" t="s">
        <v>4778</v>
      </c>
      <c r="R777">
        <v>1</v>
      </c>
      <c r="S777">
        <v>1</v>
      </c>
      <c r="T777">
        <v>4</v>
      </c>
      <c r="U777">
        <v>4</v>
      </c>
      <c r="V777">
        <v>419300000</v>
      </c>
      <c r="AU777" t="str">
        <f t="shared" si="108"/>
        <v>-</v>
      </c>
      <c r="AV777" t="str">
        <f t="shared" si="116"/>
        <v>-</v>
      </c>
      <c r="AW777" t="str">
        <f t="shared" si="109"/>
        <v>-</v>
      </c>
      <c r="AX777" t="str">
        <f t="shared" si="110"/>
        <v>-</v>
      </c>
      <c r="AY777" t="str">
        <f t="shared" si="111"/>
        <v>-</v>
      </c>
      <c r="AZ777" t="str">
        <f t="shared" si="112"/>
        <v>-</v>
      </c>
      <c r="BA777" t="e">
        <f t="shared" si="113"/>
        <v>#DIV/0!</v>
      </c>
      <c r="BB777" t="e">
        <f t="shared" si="114"/>
        <v>#DIV/0!</v>
      </c>
      <c r="BC777" t="e">
        <f t="shared" si="115"/>
        <v>#DIV/0!</v>
      </c>
    </row>
    <row r="778" spans="1:55" x14ac:dyDescent="0.2">
      <c r="A778" t="s">
        <v>1978</v>
      </c>
      <c r="B778" t="s">
        <v>4258</v>
      </c>
      <c r="C778">
        <v>708</v>
      </c>
      <c r="D778">
        <v>80.8</v>
      </c>
      <c r="E778">
        <v>6.76</v>
      </c>
      <c r="Z778">
        <v>27.58</v>
      </c>
      <c r="AA778" t="s">
        <v>5288</v>
      </c>
      <c r="AB778">
        <v>1</v>
      </c>
      <c r="AC778">
        <v>1</v>
      </c>
      <c r="AD778">
        <v>3</v>
      </c>
      <c r="AE778">
        <v>12</v>
      </c>
      <c r="AF778">
        <v>147300000</v>
      </c>
      <c r="AU778" t="str">
        <f t="shared" si="108"/>
        <v>-</v>
      </c>
      <c r="AV778" t="str">
        <f t="shared" si="116"/>
        <v>-</v>
      </c>
      <c r="AW778" t="str">
        <f t="shared" si="109"/>
        <v>-</v>
      </c>
      <c r="AX778" t="str">
        <f t="shared" si="110"/>
        <v>-</v>
      </c>
      <c r="AY778" t="str">
        <f t="shared" si="111"/>
        <v>-</v>
      </c>
      <c r="AZ778" t="str">
        <f t="shared" si="112"/>
        <v>-</v>
      </c>
      <c r="BA778" t="e">
        <f t="shared" si="113"/>
        <v>#DIV/0!</v>
      </c>
      <c r="BB778" t="e">
        <f t="shared" si="114"/>
        <v>#DIV/0!</v>
      </c>
      <c r="BC778" t="e">
        <f t="shared" si="115"/>
        <v>#DIV/0!</v>
      </c>
    </row>
    <row r="779" spans="1:55" x14ac:dyDescent="0.2">
      <c r="A779" t="s">
        <v>1324</v>
      </c>
      <c r="B779" t="s">
        <v>3604</v>
      </c>
      <c r="C779">
        <v>286</v>
      </c>
      <c r="D779">
        <v>32.9</v>
      </c>
      <c r="E779">
        <v>5.85</v>
      </c>
      <c r="P779">
        <v>186.83</v>
      </c>
      <c r="Q779" t="s">
        <v>5224</v>
      </c>
      <c r="R779">
        <v>2</v>
      </c>
      <c r="S779">
        <v>2</v>
      </c>
      <c r="T779">
        <v>2</v>
      </c>
      <c r="U779">
        <v>5</v>
      </c>
      <c r="V779">
        <v>65770000</v>
      </c>
      <c r="AU779" t="str">
        <f t="shared" si="108"/>
        <v>-</v>
      </c>
      <c r="AV779" t="str">
        <f t="shared" si="116"/>
        <v>-</v>
      </c>
      <c r="AW779" t="str">
        <f t="shared" si="109"/>
        <v>-</v>
      </c>
      <c r="AX779" t="str">
        <f t="shared" si="110"/>
        <v>-</v>
      </c>
      <c r="AY779" t="str">
        <f t="shared" si="111"/>
        <v>-</v>
      </c>
      <c r="AZ779" t="str">
        <f t="shared" si="112"/>
        <v>-</v>
      </c>
      <c r="BA779" t="e">
        <f t="shared" si="113"/>
        <v>#DIV/0!</v>
      </c>
      <c r="BB779" t="e">
        <f t="shared" si="114"/>
        <v>#DIV/0!</v>
      </c>
      <c r="BC779" t="e">
        <f t="shared" si="115"/>
        <v>#DIV/0!</v>
      </c>
    </row>
    <row r="780" spans="1:55" x14ac:dyDescent="0.2">
      <c r="A780" t="s">
        <v>223</v>
      </c>
      <c r="B780" t="s">
        <v>2503</v>
      </c>
      <c r="C780">
        <v>277</v>
      </c>
      <c r="D780">
        <v>31.3</v>
      </c>
      <c r="E780">
        <v>5.74</v>
      </c>
      <c r="F780">
        <v>36.08</v>
      </c>
      <c r="G780" t="s">
        <v>4776</v>
      </c>
      <c r="H780">
        <v>1</v>
      </c>
      <c r="I780">
        <v>1</v>
      </c>
      <c r="J780">
        <v>1</v>
      </c>
      <c r="K780">
        <v>1</v>
      </c>
      <c r="L780">
        <v>8434000</v>
      </c>
      <c r="P780">
        <v>64.319999999999993</v>
      </c>
      <c r="Q780" t="s">
        <v>5693</v>
      </c>
      <c r="R780">
        <v>1</v>
      </c>
      <c r="S780">
        <v>1</v>
      </c>
      <c r="T780">
        <v>2</v>
      </c>
      <c r="U780">
        <v>4</v>
      </c>
      <c r="V780">
        <v>25190000</v>
      </c>
      <c r="Z780">
        <v>29.08</v>
      </c>
      <c r="AA780" t="s">
        <v>4677</v>
      </c>
      <c r="AB780">
        <v>1</v>
      </c>
      <c r="AC780">
        <v>1</v>
      </c>
      <c r="AD780">
        <v>1</v>
      </c>
      <c r="AE780">
        <v>2</v>
      </c>
      <c r="AF780">
        <v>142000000</v>
      </c>
      <c r="AU780" t="str">
        <f t="shared" si="108"/>
        <v>-</v>
      </c>
      <c r="AV780" t="str">
        <f t="shared" si="116"/>
        <v>-</v>
      </c>
      <c r="AW780" t="str">
        <f t="shared" si="109"/>
        <v>-</v>
      </c>
      <c r="AX780" t="str">
        <f t="shared" si="110"/>
        <v>-</v>
      </c>
      <c r="AY780" t="str">
        <f t="shared" si="111"/>
        <v>-</v>
      </c>
      <c r="AZ780" t="str">
        <f t="shared" si="112"/>
        <v>-</v>
      </c>
      <c r="BA780" t="e">
        <f t="shared" si="113"/>
        <v>#DIV/0!</v>
      </c>
      <c r="BB780" t="e">
        <f t="shared" si="114"/>
        <v>#DIV/0!</v>
      </c>
      <c r="BC780" t="e">
        <f t="shared" si="115"/>
        <v>#DIV/0!</v>
      </c>
    </row>
    <row r="781" spans="1:55" x14ac:dyDescent="0.2">
      <c r="A781" t="s">
        <v>1186</v>
      </c>
      <c r="B781" t="s">
        <v>3466</v>
      </c>
      <c r="C781">
        <v>409</v>
      </c>
      <c r="D781">
        <v>46.8</v>
      </c>
      <c r="E781">
        <v>5.49</v>
      </c>
      <c r="F781">
        <v>24.33</v>
      </c>
      <c r="G781" t="s">
        <v>5526</v>
      </c>
      <c r="H781">
        <v>1</v>
      </c>
      <c r="I781">
        <v>1</v>
      </c>
      <c r="J781">
        <v>2</v>
      </c>
      <c r="K781">
        <v>4</v>
      </c>
      <c r="L781">
        <v>45890000</v>
      </c>
      <c r="AU781" t="str">
        <f t="shared" si="108"/>
        <v>-</v>
      </c>
      <c r="AV781" t="str">
        <f t="shared" si="116"/>
        <v>-</v>
      </c>
      <c r="AW781" t="str">
        <f t="shared" si="109"/>
        <v>-</v>
      </c>
      <c r="AX781" t="str">
        <f t="shared" si="110"/>
        <v>-</v>
      </c>
      <c r="AY781" t="str">
        <f t="shared" si="111"/>
        <v>-</v>
      </c>
      <c r="AZ781" t="str">
        <f t="shared" si="112"/>
        <v>-</v>
      </c>
      <c r="BA781" t="e">
        <f t="shared" si="113"/>
        <v>#DIV/0!</v>
      </c>
      <c r="BB781" t="e">
        <f t="shared" si="114"/>
        <v>#DIV/0!</v>
      </c>
      <c r="BC781" t="e">
        <f t="shared" si="115"/>
        <v>#DIV/0!</v>
      </c>
    </row>
    <row r="782" spans="1:55" x14ac:dyDescent="0.2">
      <c r="A782" t="s">
        <v>1797</v>
      </c>
      <c r="B782" t="s">
        <v>4077</v>
      </c>
      <c r="C782">
        <v>1450</v>
      </c>
      <c r="D782">
        <v>163.5</v>
      </c>
      <c r="E782">
        <v>6.32</v>
      </c>
      <c r="Z782">
        <v>0</v>
      </c>
      <c r="AA782" t="s">
        <v>6580</v>
      </c>
      <c r="AB782">
        <v>1</v>
      </c>
      <c r="AC782">
        <v>1</v>
      </c>
      <c r="AD782">
        <v>2</v>
      </c>
      <c r="AE782">
        <v>5</v>
      </c>
      <c r="AF782">
        <v>53810000</v>
      </c>
      <c r="AU782" t="str">
        <f t="shared" si="108"/>
        <v>-</v>
      </c>
      <c r="AV782" t="str">
        <f t="shared" si="116"/>
        <v>-</v>
      </c>
      <c r="AW782" t="str">
        <f t="shared" si="109"/>
        <v>-</v>
      </c>
      <c r="AX782" t="str">
        <f t="shared" si="110"/>
        <v>-</v>
      </c>
      <c r="AY782" t="str">
        <f t="shared" si="111"/>
        <v>-</v>
      </c>
      <c r="AZ782" t="str">
        <f t="shared" si="112"/>
        <v>-</v>
      </c>
      <c r="BA782" t="e">
        <f t="shared" si="113"/>
        <v>#DIV/0!</v>
      </c>
      <c r="BB782" t="e">
        <f t="shared" si="114"/>
        <v>#DIV/0!</v>
      </c>
      <c r="BC782" t="e">
        <f t="shared" si="115"/>
        <v>#DIV/0!</v>
      </c>
    </row>
    <row r="783" spans="1:55" x14ac:dyDescent="0.2">
      <c r="A783" t="s">
        <v>2160</v>
      </c>
      <c r="B783" t="s">
        <v>4440</v>
      </c>
      <c r="C783">
        <v>1330</v>
      </c>
      <c r="D783">
        <v>149.19999999999999</v>
      </c>
      <c r="E783">
        <v>6.16</v>
      </c>
      <c r="AJ783">
        <v>24.59</v>
      </c>
      <c r="AK783" t="s">
        <v>6180</v>
      </c>
      <c r="AL783">
        <v>1</v>
      </c>
      <c r="AM783">
        <v>1</v>
      </c>
      <c r="AN783">
        <v>6</v>
      </c>
      <c r="AO783">
        <v>11</v>
      </c>
      <c r="AP783">
        <v>143400000</v>
      </c>
      <c r="AU783" t="str">
        <f t="shared" si="108"/>
        <v>-</v>
      </c>
      <c r="AV783" t="str">
        <f t="shared" si="116"/>
        <v>-</v>
      </c>
      <c r="AW783" t="str">
        <f t="shared" si="109"/>
        <v>-</v>
      </c>
      <c r="AX783" t="str">
        <f t="shared" si="110"/>
        <v>-</v>
      </c>
      <c r="AY783" t="str">
        <f t="shared" si="111"/>
        <v>-</v>
      </c>
      <c r="AZ783" t="str">
        <f t="shared" si="112"/>
        <v>-</v>
      </c>
      <c r="BA783" t="e">
        <f t="shared" si="113"/>
        <v>#DIV/0!</v>
      </c>
      <c r="BB783" t="e">
        <f t="shared" si="114"/>
        <v>#DIV/0!</v>
      </c>
      <c r="BC783" t="e">
        <f t="shared" si="115"/>
        <v>#DIV/0!</v>
      </c>
    </row>
    <row r="784" spans="1:55" x14ac:dyDescent="0.2">
      <c r="A784" t="s">
        <v>1799</v>
      </c>
      <c r="B784" t="s">
        <v>4079</v>
      </c>
      <c r="C784">
        <v>2021</v>
      </c>
      <c r="D784">
        <v>225.9</v>
      </c>
      <c r="E784">
        <v>6.33</v>
      </c>
      <c r="Z784">
        <v>26.02</v>
      </c>
      <c r="AA784" t="s">
        <v>6581</v>
      </c>
      <c r="AB784">
        <v>1</v>
      </c>
      <c r="AC784">
        <v>1</v>
      </c>
      <c r="AD784">
        <v>6</v>
      </c>
      <c r="AE784">
        <v>22</v>
      </c>
      <c r="AF784">
        <v>493100000</v>
      </c>
      <c r="AJ784">
        <v>27.19</v>
      </c>
      <c r="AK784" t="s">
        <v>6572</v>
      </c>
      <c r="AL784">
        <v>1</v>
      </c>
      <c r="AM784">
        <v>1</v>
      </c>
      <c r="AN784">
        <v>4</v>
      </c>
      <c r="AO784">
        <v>13</v>
      </c>
      <c r="AP784">
        <v>202800000</v>
      </c>
      <c r="AU784" t="str">
        <f t="shared" si="108"/>
        <v>-</v>
      </c>
      <c r="AV784" t="str">
        <f t="shared" si="116"/>
        <v>-</v>
      </c>
      <c r="AW784" t="str">
        <f t="shared" si="109"/>
        <v>-</v>
      </c>
      <c r="AX784" t="str">
        <f t="shared" si="110"/>
        <v>-</v>
      </c>
      <c r="AY784" t="str">
        <f t="shared" si="111"/>
        <v>-</v>
      </c>
      <c r="AZ784" t="str">
        <f t="shared" si="112"/>
        <v>-</v>
      </c>
      <c r="BA784" t="e">
        <f t="shared" si="113"/>
        <v>#DIV/0!</v>
      </c>
      <c r="BB784" t="e">
        <f t="shared" si="114"/>
        <v>#DIV/0!</v>
      </c>
      <c r="BC784" t="e">
        <f t="shared" si="115"/>
        <v>#DIV/0!</v>
      </c>
    </row>
    <row r="785" spans="1:55" x14ac:dyDescent="0.2">
      <c r="A785" t="s">
        <v>2159</v>
      </c>
      <c r="B785" t="s">
        <v>4439</v>
      </c>
      <c r="C785">
        <v>444</v>
      </c>
      <c r="D785">
        <v>52.4</v>
      </c>
      <c r="E785">
        <v>8.82</v>
      </c>
      <c r="AJ785">
        <v>23.83</v>
      </c>
      <c r="AK785" t="s">
        <v>6234</v>
      </c>
      <c r="AL785">
        <v>1</v>
      </c>
      <c r="AM785">
        <v>1</v>
      </c>
      <c r="AN785">
        <v>2</v>
      </c>
      <c r="AO785">
        <v>2</v>
      </c>
      <c r="AP785">
        <v>5048000</v>
      </c>
      <c r="AU785" t="str">
        <f t="shared" si="108"/>
        <v>-</v>
      </c>
      <c r="AV785" t="str">
        <f t="shared" si="116"/>
        <v>-</v>
      </c>
      <c r="AW785" t="str">
        <f t="shared" si="109"/>
        <v>-</v>
      </c>
      <c r="AX785" t="str">
        <f t="shared" si="110"/>
        <v>-</v>
      </c>
      <c r="AY785" t="str">
        <f t="shared" si="111"/>
        <v>-</v>
      </c>
      <c r="AZ785" t="str">
        <f t="shared" si="112"/>
        <v>-</v>
      </c>
      <c r="BA785" t="e">
        <f t="shared" si="113"/>
        <v>#DIV/0!</v>
      </c>
      <c r="BB785" t="e">
        <f t="shared" si="114"/>
        <v>#DIV/0!</v>
      </c>
      <c r="BC785" t="e">
        <f t="shared" si="115"/>
        <v>#DIV/0!</v>
      </c>
    </row>
    <row r="786" spans="1:55" x14ac:dyDescent="0.2">
      <c r="A786" t="s">
        <v>410</v>
      </c>
      <c r="B786" t="s">
        <v>2690</v>
      </c>
      <c r="C786">
        <v>2504</v>
      </c>
      <c r="D786">
        <v>272.3</v>
      </c>
      <c r="E786">
        <v>6.58</v>
      </c>
      <c r="F786">
        <v>331.45</v>
      </c>
      <c r="G786" t="s">
        <v>4945</v>
      </c>
      <c r="H786">
        <v>1</v>
      </c>
      <c r="I786">
        <v>9</v>
      </c>
      <c r="J786">
        <v>15</v>
      </c>
      <c r="K786">
        <v>23</v>
      </c>
      <c r="L786">
        <v>219700000</v>
      </c>
      <c r="M786" s="1">
        <v>5.0060000000000002</v>
      </c>
      <c r="N786">
        <v>2</v>
      </c>
      <c r="O786">
        <v>26.2</v>
      </c>
      <c r="P786">
        <v>650.86</v>
      </c>
      <c r="Q786" t="s">
        <v>5767</v>
      </c>
      <c r="R786">
        <v>1</v>
      </c>
      <c r="S786">
        <v>11</v>
      </c>
      <c r="T786">
        <v>20</v>
      </c>
      <c r="U786">
        <v>41</v>
      </c>
      <c r="V786">
        <v>106700000</v>
      </c>
      <c r="W786" s="1">
        <v>10.337</v>
      </c>
      <c r="X786">
        <v>1</v>
      </c>
      <c r="Z786">
        <v>210.22</v>
      </c>
      <c r="AA786" t="s">
        <v>5166</v>
      </c>
      <c r="AB786">
        <v>1</v>
      </c>
      <c r="AC786">
        <v>6</v>
      </c>
      <c r="AD786">
        <v>8</v>
      </c>
      <c r="AE786">
        <v>11</v>
      </c>
      <c r="AF786">
        <v>242500000</v>
      </c>
      <c r="AG786" s="1">
        <v>6.4450000000000003</v>
      </c>
      <c r="AH786">
        <v>3</v>
      </c>
      <c r="AI786">
        <v>17.7</v>
      </c>
      <c r="AJ786">
        <v>550.36</v>
      </c>
      <c r="AK786" t="s">
        <v>6122</v>
      </c>
      <c r="AL786">
        <v>1</v>
      </c>
      <c r="AM786">
        <v>10</v>
      </c>
      <c r="AN786">
        <v>13</v>
      </c>
      <c r="AO786">
        <v>23</v>
      </c>
      <c r="AP786">
        <v>79170000</v>
      </c>
      <c r="AQ786" s="1">
        <v>10.186</v>
      </c>
      <c r="AR786">
        <v>5</v>
      </c>
      <c r="AS786">
        <v>20.8</v>
      </c>
      <c r="AT786" s="1">
        <v>7.6344541070279872</v>
      </c>
      <c r="AU786">
        <f t="shared" si="108"/>
        <v>0.19976028765481421</v>
      </c>
      <c r="AV786">
        <f t="shared" si="116"/>
        <v>0.1551590380139643</v>
      </c>
      <c r="AW786">
        <f t="shared" si="109"/>
        <v>9.6739866498984237E-2</v>
      </c>
      <c r="AX786">
        <f t="shared" si="110"/>
        <v>9.8173964264677005E-2</v>
      </c>
      <c r="AY786">
        <f t="shared" si="111"/>
        <v>2.0649220934878145</v>
      </c>
      <c r="AZ786">
        <f t="shared" si="112"/>
        <v>1.5804499612102405</v>
      </c>
      <c r="BA786">
        <f t="shared" si="113"/>
        <v>0.17745966283438924</v>
      </c>
      <c r="BB786">
        <f t="shared" si="114"/>
        <v>9.7456915381830628E-2</v>
      </c>
      <c r="BC786">
        <f t="shared" si="115"/>
        <v>1.8209037515615225</v>
      </c>
    </row>
    <row r="787" spans="1:55" x14ac:dyDescent="0.2">
      <c r="A787" t="s">
        <v>407</v>
      </c>
      <c r="B787" t="s">
        <v>2687</v>
      </c>
      <c r="C787">
        <v>132</v>
      </c>
      <c r="D787">
        <v>14.6</v>
      </c>
      <c r="E787">
        <v>8.4</v>
      </c>
      <c r="F787">
        <v>1565.95</v>
      </c>
      <c r="G787" t="s">
        <v>4942</v>
      </c>
      <c r="H787">
        <v>3</v>
      </c>
      <c r="I787">
        <v>6</v>
      </c>
      <c r="J787">
        <v>8</v>
      </c>
      <c r="K787">
        <v>44</v>
      </c>
      <c r="L787">
        <v>114400000</v>
      </c>
      <c r="M787" s="1">
        <v>1.6060000000000001</v>
      </c>
      <c r="N787">
        <v>2</v>
      </c>
      <c r="O787">
        <v>3</v>
      </c>
      <c r="P787">
        <v>591.95000000000005</v>
      </c>
      <c r="Q787" t="s">
        <v>5671</v>
      </c>
      <c r="R787">
        <v>3</v>
      </c>
      <c r="S787">
        <v>6</v>
      </c>
      <c r="T787">
        <v>7</v>
      </c>
      <c r="U787">
        <v>19</v>
      </c>
      <c r="V787">
        <v>78620000</v>
      </c>
      <c r="W787" s="1">
        <v>2.089</v>
      </c>
      <c r="X787">
        <v>3</v>
      </c>
      <c r="Y787">
        <v>18.2</v>
      </c>
      <c r="Z787">
        <v>1595.38</v>
      </c>
      <c r="AA787" t="s">
        <v>6332</v>
      </c>
      <c r="AB787">
        <v>1</v>
      </c>
      <c r="AC787">
        <v>6</v>
      </c>
      <c r="AD787">
        <v>8</v>
      </c>
      <c r="AE787">
        <v>55</v>
      </c>
      <c r="AF787">
        <v>110100000</v>
      </c>
      <c r="AG787" s="1">
        <v>1.651</v>
      </c>
      <c r="AH787">
        <v>10</v>
      </c>
      <c r="AI787">
        <v>5.2</v>
      </c>
      <c r="AJ787">
        <v>1230.55</v>
      </c>
      <c r="AK787" t="s">
        <v>6729</v>
      </c>
      <c r="AL787">
        <v>1</v>
      </c>
      <c r="AM787">
        <v>5</v>
      </c>
      <c r="AN787">
        <v>6</v>
      </c>
      <c r="AO787">
        <v>49</v>
      </c>
      <c r="AP787">
        <v>80210000</v>
      </c>
      <c r="AQ787" s="1">
        <v>1.9</v>
      </c>
      <c r="AR787">
        <v>8</v>
      </c>
      <c r="AS787">
        <v>5.2</v>
      </c>
      <c r="AT787" s="1">
        <v>1.8011345777442938</v>
      </c>
      <c r="AU787">
        <f t="shared" si="108"/>
        <v>0.62266500622665</v>
      </c>
      <c r="AV787">
        <f t="shared" si="116"/>
        <v>0.60569351907934588</v>
      </c>
      <c r="AW787">
        <f t="shared" si="109"/>
        <v>0.47869794159885115</v>
      </c>
      <c r="AX787">
        <f t="shared" si="110"/>
        <v>0.52631578947368418</v>
      </c>
      <c r="AY787">
        <f t="shared" si="111"/>
        <v>1.3007471980074718</v>
      </c>
      <c r="AZ787">
        <f t="shared" si="112"/>
        <v>1.1508176862507573</v>
      </c>
      <c r="BA787">
        <f t="shared" si="113"/>
        <v>0.61417926265299794</v>
      </c>
      <c r="BB787">
        <f t="shared" si="114"/>
        <v>0.50250686553626767</v>
      </c>
      <c r="BC787">
        <f t="shared" si="115"/>
        <v>1.2222305898200121</v>
      </c>
    </row>
    <row r="788" spans="1:55" x14ac:dyDescent="0.2">
      <c r="A788" t="s">
        <v>1796</v>
      </c>
      <c r="B788" t="s">
        <v>4076</v>
      </c>
      <c r="C788">
        <v>135</v>
      </c>
      <c r="D788">
        <v>15.1</v>
      </c>
      <c r="E788">
        <v>6.54</v>
      </c>
      <c r="Z788">
        <v>48.82</v>
      </c>
      <c r="AA788" t="s">
        <v>6579</v>
      </c>
      <c r="AB788">
        <v>1</v>
      </c>
      <c r="AC788">
        <v>1</v>
      </c>
      <c r="AD788">
        <v>2</v>
      </c>
      <c r="AE788">
        <v>2</v>
      </c>
      <c r="AF788">
        <v>4279000</v>
      </c>
      <c r="AG788" s="1">
        <v>1.7470000000000001</v>
      </c>
      <c r="AH788">
        <v>1</v>
      </c>
      <c r="AT788" s="1">
        <v>1.7470000000000001</v>
      </c>
      <c r="AU788" t="str">
        <f t="shared" si="108"/>
        <v>-</v>
      </c>
      <c r="AV788">
        <f t="shared" si="116"/>
        <v>0.5724098454493417</v>
      </c>
      <c r="AW788" t="str">
        <f t="shared" si="109"/>
        <v>-</v>
      </c>
      <c r="AX788" t="str">
        <f t="shared" si="110"/>
        <v>-</v>
      </c>
      <c r="AY788" t="str">
        <f t="shared" si="111"/>
        <v>-</v>
      </c>
      <c r="AZ788" t="str">
        <f t="shared" si="112"/>
        <v>-</v>
      </c>
      <c r="BA788">
        <f t="shared" si="113"/>
        <v>0.5724098454493417</v>
      </c>
      <c r="BB788" t="e">
        <f t="shared" si="114"/>
        <v>#DIV/0!</v>
      </c>
      <c r="BC788" t="e">
        <f t="shared" si="115"/>
        <v>#DIV/0!</v>
      </c>
    </row>
    <row r="789" spans="1:55" x14ac:dyDescent="0.2">
      <c r="A789" t="s">
        <v>49</v>
      </c>
      <c r="B789" t="s">
        <v>2329</v>
      </c>
      <c r="C789">
        <v>133</v>
      </c>
      <c r="D789">
        <v>14.8</v>
      </c>
      <c r="E789">
        <v>6.57</v>
      </c>
      <c r="F789">
        <v>624.1</v>
      </c>
      <c r="G789" t="s">
        <v>4609</v>
      </c>
      <c r="H789">
        <v>2</v>
      </c>
      <c r="I789">
        <v>7</v>
      </c>
      <c r="J789">
        <v>10</v>
      </c>
      <c r="K789">
        <v>45</v>
      </c>
      <c r="L789">
        <v>586300000</v>
      </c>
      <c r="M789" s="2">
        <v>0.82299999999999995</v>
      </c>
      <c r="N789">
        <v>6</v>
      </c>
      <c r="O789">
        <v>3.2</v>
      </c>
      <c r="P789">
        <v>341.28</v>
      </c>
      <c r="Q789" t="s">
        <v>5617</v>
      </c>
      <c r="R789">
        <v>2</v>
      </c>
      <c r="S789">
        <v>7</v>
      </c>
      <c r="T789">
        <v>9</v>
      </c>
      <c r="U789">
        <v>27</v>
      </c>
      <c r="V789">
        <v>162100000</v>
      </c>
      <c r="W789" s="2">
        <v>0.73099999999999998</v>
      </c>
      <c r="X789">
        <v>4</v>
      </c>
      <c r="Y789">
        <v>3.2</v>
      </c>
      <c r="Z789">
        <v>984.08</v>
      </c>
      <c r="AA789" t="s">
        <v>6246</v>
      </c>
      <c r="AB789">
        <v>1</v>
      </c>
      <c r="AC789">
        <v>5</v>
      </c>
      <c r="AD789">
        <v>6</v>
      </c>
      <c r="AE789">
        <v>65</v>
      </c>
      <c r="AF789">
        <v>2386000000</v>
      </c>
      <c r="AG789" s="2">
        <v>0.80800000000000005</v>
      </c>
      <c r="AH789">
        <v>8</v>
      </c>
      <c r="AI789">
        <v>3.6</v>
      </c>
      <c r="AJ789">
        <v>756.19</v>
      </c>
      <c r="AK789" t="s">
        <v>5717</v>
      </c>
      <c r="AL789">
        <v>1</v>
      </c>
      <c r="AM789">
        <v>4</v>
      </c>
      <c r="AN789">
        <v>7</v>
      </c>
      <c r="AO789">
        <v>53</v>
      </c>
      <c r="AP789">
        <v>2058000000</v>
      </c>
      <c r="AQ789" s="2">
        <v>0.73099999999999998</v>
      </c>
      <c r="AR789">
        <v>5</v>
      </c>
      <c r="AS789">
        <v>4.5999999999999996</v>
      </c>
      <c r="AT789" s="2">
        <v>0.77207855086553057</v>
      </c>
      <c r="AU789">
        <f t="shared" si="108"/>
        <v>1.2150668286755772</v>
      </c>
      <c r="AV789">
        <f t="shared" si="116"/>
        <v>1.2376237623762376</v>
      </c>
      <c r="AW789">
        <f t="shared" si="109"/>
        <v>1.3679890560875514</v>
      </c>
      <c r="AX789">
        <f t="shared" si="110"/>
        <v>1.3679890560875514</v>
      </c>
      <c r="AY789">
        <f t="shared" si="111"/>
        <v>0.88821385176184686</v>
      </c>
      <c r="AZ789">
        <f t="shared" si="112"/>
        <v>0.90470297029702962</v>
      </c>
      <c r="BA789">
        <f t="shared" si="113"/>
        <v>1.2263452955259075</v>
      </c>
      <c r="BB789">
        <f t="shared" si="114"/>
        <v>1.3679890560875514</v>
      </c>
      <c r="BC789">
        <f t="shared" si="115"/>
        <v>0.89645841102943835</v>
      </c>
    </row>
    <row r="790" spans="1:55" x14ac:dyDescent="0.2">
      <c r="A790" t="s">
        <v>408</v>
      </c>
      <c r="B790" t="s">
        <v>2688</v>
      </c>
      <c r="C790">
        <v>127</v>
      </c>
      <c r="D790">
        <v>14.2</v>
      </c>
      <c r="E790">
        <v>8.56</v>
      </c>
      <c r="F790">
        <v>168.61</v>
      </c>
      <c r="G790" t="s">
        <v>4943</v>
      </c>
      <c r="H790">
        <v>1</v>
      </c>
      <c r="I790">
        <v>2</v>
      </c>
      <c r="J790">
        <v>3</v>
      </c>
      <c r="K790">
        <v>8</v>
      </c>
      <c r="L790">
        <v>35450000</v>
      </c>
      <c r="M790" s="2">
        <v>0.30499999999999999</v>
      </c>
      <c r="N790">
        <v>1</v>
      </c>
      <c r="P790">
        <v>38.33</v>
      </c>
      <c r="Q790" t="s">
        <v>5765</v>
      </c>
      <c r="R790">
        <v>1</v>
      </c>
      <c r="S790">
        <v>1</v>
      </c>
      <c r="T790">
        <v>1</v>
      </c>
      <c r="U790">
        <v>2</v>
      </c>
      <c r="V790">
        <v>11610000</v>
      </c>
      <c r="W790" s="2">
        <v>0.45700000000000002</v>
      </c>
      <c r="X790">
        <v>1</v>
      </c>
      <c r="Z790">
        <v>216.4</v>
      </c>
      <c r="AA790" t="s">
        <v>6333</v>
      </c>
      <c r="AB790">
        <v>1</v>
      </c>
      <c r="AC790">
        <v>4</v>
      </c>
      <c r="AD790">
        <v>4</v>
      </c>
      <c r="AE790">
        <v>11</v>
      </c>
      <c r="AF790">
        <v>12460000</v>
      </c>
      <c r="AG790" s="2">
        <v>0.57799999999999996</v>
      </c>
      <c r="AH790">
        <v>3</v>
      </c>
      <c r="AI790">
        <v>8.1999999999999993</v>
      </c>
      <c r="AT790" s="2">
        <v>0.43189809910776733</v>
      </c>
      <c r="AU790">
        <f t="shared" si="108"/>
        <v>3.278688524590164</v>
      </c>
      <c r="AV790">
        <f t="shared" si="116"/>
        <v>1.7301038062283738</v>
      </c>
      <c r="AW790">
        <f t="shared" si="109"/>
        <v>2.1881838074398248</v>
      </c>
      <c r="AX790" t="str">
        <f t="shared" si="110"/>
        <v>-</v>
      </c>
      <c r="AY790">
        <f t="shared" si="111"/>
        <v>1.4983606557377052</v>
      </c>
      <c r="AZ790" t="str">
        <f t="shared" si="112"/>
        <v>-</v>
      </c>
      <c r="BA790">
        <f t="shared" si="113"/>
        <v>2.5043961654092688</v>
      </c>
      <c r="BB790">
        <f t="shared" si="114"/>
        <v>2.1881838074398248</v>
      </c>
      <c r="BC790">
        <f t="shared" si="115"/>
        <v>1.1445090475920359</v>
      </c>
    </row>
    <row r="791" spans="1:55" x14ac:dyDescent="0.2">
      <c r="A791" t="s">
        <v>1384</v>
      </c>
      <c r="B791" t="s">
        <v>3664</v>
      </c>
      <c r="C791">
        <v>589</v>
      </c>
      <c r="D791">
        <v>65.400000000000006</v>
      </c>
      <c r="E791">
        <v>8.56</v>
      </c>
      <c r="P791">
        <v>24.99</v>
      </c>
      <c r="Q791" t="s">
        <v>4985</v>
      </c>
      <c r="R791">
        <v>1</v>
      </c>
      <c r="S791">
        <v>1</v>
      </c>
      <c r="T791">
        <v>2</v>
      </c>
      <c r="U791">
        <v>3</v>
      </c>
      <c r="V791">
        <v>69760000</v>
      </c>
      <c r="AJ791">
        <v>23.57</v>
      </c>
      <c r="AK791" t="s">
        <v>6546</v>
      </c>
      <c r="AL791">
        <v>1</v>
      </c>
      <c r="AM791">
        <v>1</v>
      </c>
      <c r="AN791">
        <v>1</v>
      </c>
      <c r="AO791">
        <v>4</v>
      </c>
      <c r="AP791">
        <v>221200000</v>
      </c>
      <c r="AU791" t="str">
        <f t="shared" si="108"/>
        <v>-</v>
      </c>
      <c r="AV791" t="str">
        <f t="shared" si="116"/>
        <v>-</v>
      </c>
      <c r="AW791" t="str">
        <f t="shared" si="109"/>
        <v>-</v>
      </c>
      <c r="AX791" t="str">
        <f t="shared" si="110"/>
        <v>-</v>
      </c>
      <c r="AY791" t="str">
        <f t="shared" si="111"/>
        <v>-</v>
      </c>
      <c r="AZ791" t="str">
        <f t="shared" si="112"/>
        <v>-</v>
      </c>
      <c r="BA791" t="e">
        <f t="shared" si="113"/>
        <v>#DIV/0!</v>
      </c>
      <c r="BB791" t="e">
        <f t="shared" si="114"/>
        <v>#DIV/0!</v>
      </c>
      <c r="BC791" t="e">
        <f t="shared" si="115"/>
        <v>#DIV/0!</v>
      </c>
    </row>
    <row r="792" spans="1:55" x14ac:dyDescent="0.2">
      <c r="A792" t="s">
        <v>411</v>
      </c>
      <c r="B792" t="s">
        <v>2691</v>
      </c>
      <c r="C792">
        <v>873</v>
      </c>
      <c r="D792">
        <v>94.3</v>
      </c>
      <c r="E792">
        <v>8.24</v>
      </c>
      <c r="F792">
        <v>25.98</v>
      </c>
      <c r="G792" t="s">
        <v>4946</v>
      </c>
      <c r="H792">
        <v>1</v>
      </c>
      <c r="I792">
        <v>1</v>
      </c>
      <c r="J792">
        <v>3</v>
      </c>
      <c r="K792">
        <v>5</v>
      </c>
      <c r="L792">
        <v>11850000</v>
      </c>
      <c r="AU792" t="str">
        <f t="shared" si="108"/>
        <v>-</v>
      </c>
      <c r="AV792" t="str">
        <f t="shared" si="116"/>
        <v>-</v>
      </c>
      <c r="AW792" t="str">
        <f t="shared" si="109"/>
        <v>-</v>
      </c>
      <c r="AX792" t="str">
        <f t="shared" si="110"/>
        <v>-</v>
      </c>
      <c r="AY792" t="str">
        <f t="shared" si="111"/>
        <v>-</v>
      </c>
      <c r="AZ792" t="str">
        <f t="shared" si="112"/>
        <v>-</v>
      </c>
      <c r="BA792" t="e">
        <f t="shared" si="113"/>
        <v>#DIV/0!</v>
      </c>
      <c r="BB792" t="e">
        <f t="shared" si="114"/>
        <v>#DIV/0!</v>
      </c>
      <c r="BC792" t="e">
        <f t="shared" si="115"/>
        <v>#DIV/0!</v>
      </c>
    </row>
    <row r="793" spans="1:55" x14ac:dyDescent="0.2">
      <c r="A793" t="s">
        <v>1385</v>
      </c>
      <c r="B793" t="s">
        <v>3665</v>
      </c>
      <c r="C793">
        <v>255</v>
      </c>
      <c r="D793">
        <v>29.7</v>
      </c>
      <c r="E793">
        <v>5.49</v>
      </c>
      <c r="P793">
        <v>25.3</v>
      </c>
      <c r="Q793" t="s">
        <v>5980</v>
      </c>
      <c r="R793">
        <v>1</v>
      </c>
      <c r="S793">
        <v>1</v>
      </c>
      <c r="T793">
        <v>1</v>
      </c>
      <c r="U793">
        <v>2</v>
      </c>
      <c r="V793">
        <v>3623000</v>
      </c>
      <c r="AU793" t="str">
        <f t="shared" si="108"/>
        <v>-</v>
      </c>
      <c r="AV793" t="str">
        <f t="shared" si="116"/>
        <v>-</v>
      </c>
      <c r="AW793" t="str">
        <f t="shared" si="109"/>
        <v>-</v>
      </c>
      <c r="AX793" t="str">
        <f t="shared" si="110"/>
        <v>-</v>
      </c>
      <c r="AY793" t="str">
        <f t="shared" si="111"/>
        <v>-</v>
      </c>
      <c r="AZ793" t="str">
        <f t="shared" si="112"/>
        <v>-</v>
      </c>
      <c r="BA793" t="e">
        <f t="shared" si="113"/>
        <v>#DIV/0!</v>
      </c>
      <c r="BB793" t="e">
        <f t="shared" si="114"/>
        <v>#DIV/0!</v>
      </c>
      <c r="BC793" t="e">
        <f t="shared" si="115"/>
        <v>#DIV/0!</v>
      </c>
    </row>
    <row r="794" spans="1:55" x14ac:dyDescent="0.2">
      <c r="A794" t="s">
        <v>1383</v>
      </c>
      <c r="B794" t="s">
        <v>3663</v>
      </c>
      <c r="C794">
        <v>1030</v>
      </c>
      <c r="D794">
        <v>117.6</v>
      </c>
      <c r="E794">
        <v>9.3800000000000008</v>
      </c>
      <c r="P794">
        <v>28.99</v>
      </c>
      <c r="Q794" t="s">
        <v>6128</v>
      </c>
      <c r="R794">
        <v>1</v>
      </c>
      <c r="S794">
        <v>1</v>
      </c>
      <c r="T794">
        <v>9</v>
      </c>
      <c r="U794">
        <v>11</v>
      </c>
      <c r="V794">
        <v>94680000</v>
      </c>
      <c r="Z794">
        <v>25.09</v>
      </c>
      <c r="AA794" t="s">
        <v>4897</v>
      </c>
      <c r="AB794">
        <v>1</v>
      </c>
      <c r="AC794">
        <v>1</v>
      </c>
      <c r="AD794">
        <v>3</v>
      </c>
      <c r="AE794">
        <v>7</v>
      </c>
      <c r="AF794">
        <v>21460000</v>
      </c>
      <c r="AU794" t="str">
        <f t="shared" si="108"/>
        <v>-</v>
      </c>
      <c r="AV794" t="str">
        <f t="shared" si="116"/>
        <v>-</v>
      </c>
      <c r="AW794" t="str">
        <f t="shared" si="109"/>
        <v>-</v>
      </c>
      <c r="AX794" t="str">
        <f t="shared" si="110"/>
        <v>-</v>
      </c>
      <c r="AY794" t="str">
        <f t="shared" si="111"/>
        <v>-</v>
      </c>
      <c r="AZ794" t="str">
        <f t="shared" si="112"/>
        <v>-</v>
      </c>
      <c r="BA794" t="e">
        <f t="shared" si="113"/>
        <v>#DIV/0!</v>
      </c>
      <c r="BB794" t="e">
        <f t="shared" si="114"/>
        <v>#DIV/0!</v>
      </c>
      <c r="BC794" t="e">
        <f t="shared" si="115"/>
        <v>#DIV/0!</v>
      </c>
    </row>
    <row r="795" spans="1:55" x14ac:dyDescent="0.2">
      <c r="A795" t="s">
        <v>2054</v>
      </c>
      <c r="B795" t="s">
        <v>4334</v>
      </c>
      <c r="C795">
        <v>596</v>
      </c>
      <c r="D795">
        <v>66.7</v>
      </c>
      <c r="E795">
        <v>8.66</v>
      </c>
      <c r="Z795">
        <v>22.62</v>
      </c>
      <c r="AA795" t="s">
        <v>5159</v>
      </c>
      <c r="AB795">
        <v>1</v>
      </c>
      <c r="AC795">
        <v>1</v>
      </c>
      <c r="AD795">
        <v>2</v>
      </c>
      <c r="AE795">
        <v>4</v>
      </c>
      <c r="AF795">
        <v>167300000</v>
      </c>
      <c r="AG795" s="2">
        <v>0.68500000000000005</v>
      </c>
      <c r="AH795">
        <v>1</v>
      </c>
      <c r="AT795" s="2">
        <v>0.68500000000000005</v>
      </c>
      <c r="AU795" t="str">
        <f t="shared" si="108"/>
        <v>-</v>
      </c>
      <c r="AV795">
        <f t="shared" si="116"/>
        <v>1.4598540145985401</v>
      </c>
      <c r="AW795" t="str">
        <f t="shared" si="109"/>
        <v>-</v>
      </c>
      <c r="AX795" t="str">
        <f t="shared" si="110"/>
        <v>-</v>
      </c>
      <c r="AY795" t="str">
        <f t="shared" si="111"/>
        <v>-</v>
      </c>
      <c r="AZ795" t="str">
        <f t="shared" si="112"/>
        <v>-</v>
      </c>
      <c r="BA795">
        <f t="shared" si="113"/>
        <v>1.4598540145985401</v>
      </c>
      <c r="BB795" t="e">
        <f t="shared" si="114"/>
        <v>#DIV/0!</v>
      </c>
      <c r="BC795" t="e">
        <f t="shared" si="115"/>
        <v>#DIV/0!</v>
      </c>
    </row>
    <row r="796" spans="1:55" x14ac:dyDescent="0.2">
      <c r="A796" t="s">
        <v>412</v>
      </c>
      <c r="B796" t="s">
        <v>2692</v>
      </c>
      <c r="C796">
        <v>740</v>
      </c>
      <c r="D796">
        <v>84.2</v>
      </c>
      <c r="E796">
        <v>5.66</v>
      </c>
      <c r="F796">
        <v>24.5</v>
      </c>
      <c r="G796" t="s">
        <v>4947</v>
      </c>
      <c r="H796">
        <v>1</v>
      </c>
      <c r="I796">
        <v>1</v>
      </c>
      <c r="J796">
        <v>5</v>
      </c>
      <c r="K796">
        <v>15</v>
      </c>
      <c r="L796">
        <v>210100000</v>
      </c>
      <c r="P796">
        <v>31.83</v>
      </c>
      <c r="Q796" t="s">
        <v>4607</v>
      </c>
      <c r="R796">
        <v>1</v>
      </c>
      <c r="S796">
        <v>1</v>
      </c>
      <c r="T796">
        <v>8</v>
      </c>
      <c r="U796">
        <v>17</v>
      </c>
      <c r="V796">
        <v>155800000</v>
      </c>
      <c r="AU796" t="str">
        <f t="shared" si="108"/>
        <v>-</v>
      </c>
      <c r="AV796" t="str">
        <f t="shared" si="116"/>
        <v>-</v>
      </c>
      <c r="AW796" t="str">
        <f t="shared" si="109"/>
        <v>-</v>
      </c>
      <c r="AX796" t="str">
        <f t="shared" si="110"/>
        <v>-</v>
      </c>
      <c r="AY796" t="str">
        <f t="shared" si="111"/>
        <v>-</v>
      </c>
      <c r="AZ796" t="str">
        <f t="shared" si="112"/>
        <v>-</v>
      </c>
      <c r="BA796" t="e">
        <f t="shared" si="113"/>
        <v>#DIV/0!</v>
      </c>
      <c r="BB796" t="e">
        <f t="shared" si="114"/>
        <v>#DIV/0!</v>
      </c>
      <c r="BC796" t="e">
        <f t="shared" si="115"/>
        <v>#DIV/0!</v>
      </c>
    </row>
    <row r="797" spans="1:55" x14ac:dyDescent="0.2">
      <c r="A797" t="s">
        <v>1293</v>
      </c>
      <c r="B797" t="s">
        <v>3573</v>
      </c>
      <c r="C797">
        <v>1020</v>
      </c>
      <c r="D797">
        <v>113.8</v>
      </c>
      <c r="E797">
        <v>8.92</v>
      </c>
      <c r="P797">
        <v>25.47</v>
      </c>
      <c r="Q797" t="s">
        <v>6088</v>
      </c>
      <c r="R797">
        <v>1</v>
      </c>
      <c r="S797">
        <v>1</v>
      </c>
      <c r="T797">
        <v>5</v>
      </c>
      <c r="U797">
        <v>32</v>
      </c>
      <c r="V797">
        <v>51040000</v>
      </c>
      <c r="AU797" t="str">
        <f t="shared" si="108"/>
        <v>-</v>
      </c>
      <c r="AV797" t="str">
        <f t="shared" si="116"/>
        <v>-</v>
      </c>
      <c r="AW797" t="str">
        <f t="shared" si="109"/>
        <v>-</v>
      </c>
      <c r="AX797" t="str">
        <f t="shared" si="110"/>
        <v>-</v>
      </c>
      <c r="AY797" t="str">
        <f t="shared" si="111"/>
        <v>-</v>
      </c>
      <c r="AZ797" t="str">
        <f t="shared" si="112"/>
        <v>-</v>
      </c>
      <c r="BA797" t="e">
        <f t="shared" si="113"/>
        <v>#DIV/0!</v>
      </c>
      <c r="BB797" t="e">
        <f t="shared" si="114"/>
        <v>#DIV/0!</v>
      </c>
      <c r="BC797" t="e">
        <f t="shared" si="115"/>
        <v>#DIV/0!</v>
      </c>
    </row>
    <row r="798" spans="1:55" x14ac:dyDescent="0.2">
      <c r="A798" t="s">
        <v>2053</v>
      </c>
      <c r="B798" t="s">
        <v>4333</v>
      </c>
      <c r="C798">
        <v>1065</v>
      </c>
      <c r="D798">
        <v>121.2</v>
      </c>
      <c r="E798">
        <v>8.44</v>
      </c>
      <c r="Z798">
        <v>47.28</v>
      </c>
      <c r="AA798" t="s">
        <v>6658</v>
      </c>
      <c r="AB798">
        <v>1</v>
      </c>
      <c r="AC798">
        <v>1</v>
      </c>
      <c r="AD798">
        <v>3</v>
      </c>
      <c r="AE798">
        <v>39</v>
      </c>
      <c r="AF798">
        <v>1948000000</v>
      </c>
      <c r="AJ798">
        <v>44.68</v>
      </c>
      <c r="AK798" t="s">
        <v>5425</v>
      </c>
      <c r="AL798">
        <v>1</v>
      </c>
      <c r="AM798">
        <v>1</v>
      </c>
      <c r="AN798">
        <v>2</v>
      </c>
      <c r="AO798">
        <v>34</v>
      </c>
      <c r="AP798">
        <v>1773000000</v>
      </c>
      <c r="AU798" t="str">
        <f t="shared" si="108"/>
        <v>-</v>
      </c>
      <c r="AV798" t="str">
        <f t="shared" si="116"/>
        <v>-</v>
      </c>
      <c r="AW798" t="str">
        <f t="shared" si="109"/>
        <v>-</v>
      </c>
      <c r="AX798" t="str">
        <f t="shared" si="110"/>
        <v>-</v>
      </c>
      <c r="AY798" t="str">
        <f t="shared" si="111"/>
        <v>-</v>
      </c>
      <c r="AZ798" t="str">
        <f t="shared" si="112"/>
        <v>-</v>
      </c>
      <c r="BA798" t="e">
        <f t="shared" si="113"/>
        <v>#DIV/0!</v>
      </c>
      <c r="BB798" t="e">
        <f t="shared" si="114"/>
        <v>#DIV/0!</v>
      </c>
      <c r="BC798" t="e">
        <f t="shared" si="115"/>
        <v>#DIV/0!</v>
      </c>
    </row>
    <row r="799" spans="1:55" x14ac:dyDescent="0.2">
      <c r="A799" t="s">
        <v>426</v>
      </c>
      <c r="B799" t="s">
        <v>2706</v>
      </c>
      <c r="C799">
        <v>182</v>
      </c>
      <c r="D799">
        <v>21.1</v>
      </c>
      <c r="E799">
        <v>5.88</v>
      </c>
      <c r="F799">
        <v>365.18</v>
      </c>
      <c r="G799" t="s">
        <v>4958</v>
      </c>
      <c r="H799">
        <v>1</v>
      </c>
      <c r="I799">
        <v>5</v>
      </c>
      <c r="J799">
        <v>7</v>
      </c>
      <c r="K799">
        <v>24</v>
      </c>
      <c r="L799">
        <v>84200000</v>
      </c>
      <c r="M799" s="2">
        <v>0.51500000000000001</v>
      </c>
      <c r="N799">
        <v>3</v>
      </c>
      <c r="O799">
        <v>10.199999999999999</v>
      </c>
      <c r="P799">
        <v>104.95</v>
      </c>
      <c r="Q799" t="s">
        <v>5771</v>
      </c>
      <c r="R799">
        <v>1</v>
      </c>
      <c r="S799">
        <v>2</v>
      </c>
      <c r="T799">
        <v>3</v>
      </c>
      <c r="U799">
        <v>9</v>
      </c>
      <c r="V799">
        <v>72510000</v>
      </c>
      <c r="W799" s="2">
        <v>0.57299999999999995</v>
      </c>
      <c r="X799">
        <v>2</v>
      </c>
      <c r="Y799">
        <v>19.7</v>
      </c>
      <c r="Z799">
        <v>89.45</v>
      </c>
      <c r="AA799" t="s">
        <v>6337</v>
      </c>
      <c r="AB799">
        <v>1</v>
      </c>
      <c r="AC799">
        <v>2</v>
      </c>
      <c r="AD799">
        <v>3</v>
      </c>
      <c r="AE799">
        <v>12</v>
      </c>
      <c r="AF799">
        <v>9750000</v>
      </c>
      <c r="AG799" s="2">
        <v>0.46899999999999997</v>
      </c>
      <c r="AH799">
        <v>2</v>
      </c>
      <c r="AI799">
        <v>25.7</v>
      </c>
      <c r="AJ799">
        <v>481.09</v>
      </c>
      <c r="AK799" t="s">
        <v>4958</v>
      </c>
      <c r="AL799">
        <v>1</v>
      </c>
      <c r="AM799">
        <v>5</v>
      </c>
      <c r="AN799">
        <v>6</v>
      </c>
      <c r="AO799">
        <v>22</v>
      </c>
      <c r="AP799">
        <v>11230000</v>
      </c>
      <c r="AQ799" s="2">
        <v>0.52600000000000002</v>
      </c>
      <c r="AR799">
        <v>7</v>
      </c>
      <c r="AS799">
        <v>17.5</v>
      </c>
      <c r="AT799" s="2">
        <v>0.51943368439618787</v>
      </c>
      <c r="AU799">
        <f t="shared" si="108"/>
        <v>1.941747572815534</v>
      </c>
      <c r="AV799">
        <f t="shared" si="116"/>
        <v>2.1321961620469083</v>
      </c>
      <c r="AW799">
        <f t="shared" si="109"/>
        <v>1.7452006980802794</v>
      </c>
      <c r="AX799">
        <f t="shared" si="110"/>
        <v>1.9011406844106462</v>
      </c>
      <c r="AY799">
        <f t="shared" si="111"/>
        <v>1.1126213592233007</v>
      </c>
      <c r="AZ799">
        <f t="shared" si="112"/>
        <v>1.1215351812366738</v>
      </c>
      <c r="BA799">
        <f t="shared" si="113"/>
        <v>2.0369718674312214</v>
      </c>
      <c r="BB799">
        <f t="shared" si="114"/>
        <v>1.8231706912454628</v>
      </c>
      <c r="BC799">
        <f t="shared" si="115"/>
        <v>1.1172688751592998</v>
      </c>
    </row>
    <row r="800" spans="1:55" x14ac:dyDescent="0.2">
      <c r="A800" t="s">
        <v>427</v>
      </c>
      <c r="B800" t="s">
        <v>2707</v>
      </c>
      <c r="C800">
        <v>183</v>
      </c>
      <c r="D800">
        <v>20.8</v>
      </c>
      <c r="E800">
        <v>6</v>
      </c>
      <c r="F800">
        <v>274.85000000000002</v>
      </c>
      <c r="G800" t="s">
        <v>4959</v>
      </c>
      <c r="H800">
        <v>2</v>
      </c>
      <c r="I800">
        <v>3</v>
      </c>
      <c r="J800">
        <v>3</v>
      </c>
      <c r="K800">
        <v>10</v>
      </c>
      <c r="L800">
        <v>58850000</v>
      </c>
      <c r="P800">
        <v>501.03</v>
      </c>
      <c r="Q800" t="s">
        <v>5772</v>
      </c>
      <c r="R800">
        <v>2</v>
      </c>
      <c r="S800">
        <v>4</v>
      </c>
      <c r="T800">
        <v>4</v>
      </c>
      <c r="U800">
        <v>16</v>
      </c>
      <c r="V800">
        <v>39230000</v>
      </c>
      <c r="W800" s="2">
        <v>0.77500000000000002</v>
      </c>
      <c r="X800">
        <v>2</v>
      </c>
      <c r="Y800">
        <v>1.8</v>
      </c>
      <c r="AT800" s="2">
        <v>0.77500000000000002</v>
      </c>
      <c r="AU800" t="str">
        <f t="shared" si="108"/>
        <v>-</v>
      </c>
      <c r="AV800" t="str">
        <f t="shared" si="116"/>
        <v>-</v>
      </c>
      <c r="AW800">
        <f t="shared" si="109"/>
        <v>1.2903225806451613</v>
      </c>
      <c r="AX800" t="str">
        <f t="shared" si="110"/>
        <v>-</v>
      </c>
      <c r="AY800" t="str">
        <f t="shared" si="111"/>
        <v>-</v>
      </c>
      <c r="AZ800" t="str">
        <f t="shared" si="112"/>
        <v>-</v>
      </c>
      <c r="BA800" t="e">
        <f t="shared" si="113"/>
        <v>#DIV/0!</v>
      </c>
      <c r="BB800">
        <f t="shared" si="114"/>
        <v>1.2903225806451613</v>
      </c>
      <c r="BC800" t="e">
        <f t="shared" si="115"/>
        <v>#DIV/0!</v>
      </c>
    </row>
    <row r="801" spans="1:55" x14ac:dyDescent="0.2">
      <c r="A801" t="s">
        <v>483</v>
      </c>
      <c r="B801" t="s">
        <v>2763</v>
      </c>
      <c r="C801">
        <v>420</v>
      </c>
      <c r="D801">
        <v>47.1</v>
      </c>
      <c r="E801">
        <v>8.91</v>
      </c>
      <c r="F801">
        <v>23.1</v>
      </c>
      <c r="G801" t="s">
        <v>5009</v>
      </c>
      <c r="H801">
        <v>1</v>
      </c>
      <c r="I801">
        <v>1</v>
      </c>
      <c r="J801">
        <v>3</v>
      </c>
      <c r="K801">
        <v>12</v>
      </c>
      <c r="L801">
        <v>838100000</v>
      </c>
      <c r="P801">
        <v>27.32</v>
      </c>
      <c r="Q801" t="s">
        <v>5793</v>
      </c>
      <c r="R801">
        <v>1</v>
      </c>
      <c r="S801">
        <v>1</v>
      </c>
      <c r="T801">
        <v>3</v>
      </c>
      <c r="U801">
        <v>13</v>
      </c>
      <c r="V801">
        <v>660300000</v>
      </c>
      <c r="AU801" t="str">
        <f t="shared" si="108"/>
        <v>-</v>
      </c>
      <c r="AV801" t="str">
        <f t="shared" si="116"/>
        <v>-</v>
      </c>
      <c r="AW801" t="str">
        <f t="shared" si="109"/>
        <v>-</v>
      </c>
      <c r="AX801" t="str">
        <f t="shared" si="110"/>
        <v>-</v>
      </c>
      <c r="AY801" t="str">
        <f t="shared" si="111"/>
        <v>-</v>
      </c>
      <c r="AZ801" t="str">
        <f t="shared" si="112"/>
        <v>-</v>
      </c>
      <c r="BA801" t="e">
        <f t="shared" si="113"/>
        <v>#DIV/0!</v>
      </c>
      <c r="BB801" t="e">
        <f t="shared" si="114"/>
        <v>#DIV/0!</v>
      </c>
      <c r="BC801" t="e">
        <f t="shared" si="115"/>
        <v>#DIV/0!</v>
      </c>
    </row>
    <row r="802" spans="1:55" x14ac:dyDescent="0.2">
      <c r="A802" t="s">
        <v>2162</v>
      </c>
      <c r="B802" t="s">
        <v>4442</v>
      </c>
      <c r="C802">
        <v>1197</v>
      </c>
      <c r="D802">
        <v>129.5</v>
      </c>
      <c r="E802">
        <v>6.28</v>
      </c>
      <c r="AJ802">
        <v>34.35</v>
      </c>
      <c r="AK802" t="s">
        <v>5391</v>
      </c>
      <c r="AL802">
        <v>1</v>
      </c>
      <c r="AM802">
        <v>1</v>
      </c>
      <c r="AN802">
        <v>3</v>
      </c>
      <c r="AO802">
        <v>7</v>
      </c>
      <c r="AP802">
        <v>73330000</v>
      </c>
      <c r="AQ802" s="2">
        <v>0.38300000000000001</v>
      </c>
      <c r="AR802">
        <v>1</v>
      </c>
      <c r="AT802" s="2">
        <v>0.38300000000000001</v>
      </c>
      <c r="AU802" t="str">
        <f t="shared" si="108"/>
        <v>-</v>
      </c>
      <c r="AV802" t="str">
        <f t="shared" si="116"/>
        <v>-</v>
      </c>
      <c r="AW802" t="str">
        <f t="shared" si="109"/>
        <v>-</v>
      </c>
      <c r="AX802">
        <f t="shared" si="110"/>
        <v>2.6109660574412534</v>
      </c>
      <c r="AY802" t="str">
        <f t="shared" si="111"/>
        <v>-</v>
      </c>
      <c r="AZ802" t="str">
        <f t="shared" si="112"/>
        <v>-</v>
      </c>
      <c r="BA802" t="e">
        <f t="shared" si="113"/>
        <v>#DIV/0!</v>
      </c>
      <c r="BB802">
        <f t="shared" si="114"/>
        <v>2.6109660574412534</v>
      </c>
      <c r="BC802" t="e">
        <f t="shared" si="115"/>
        <v>#DIV/0!</v>
      </c>
    </row>
    <row r="803" spans="1:55" x14ac:dyDescent="0.2">
      <c r="A803" t="s">
        <v>418</v>
      </c>
      <c r="B803" t="s">
        <v>2698</v>
      </c>
      <c r="C803">
        <v>1578</v>
      </c>
      <c r="D803">
        <v>175.5</v>
      </c>
      <c r="E803">
        <v>5.55</v>
      </c>
      <c r="F803">
        <v>23.26</v>
      </c>
      <c r="G803" t="s">
        <v>4952</v>
      </c>
      <c r="H803">
        <v>1</v>
      </c>
      <c r="I803">
        <v>1</v>
      </c>
      <c r="J803">
        <v>5</v>
      </c>
      <c r="K803">
        <v>9</v>
      </c>
      <c r="L803">
        <v>48150000</v>
      </c>
      <c r="AU803" t="str">
        <f t="shared" si="108"/>
        <v>-</v>
      </c>
      <c r="AV803" t="str">
        <f t="shared" si="116"/>
        <v>-</v>
      </c>
      <c r="AW803" t="str">
        <f t="shared" si="109"/>
        <v>-</v>
      </c>
      <c r="AX803" t="str">
        <f t="shared" si="110"/>
        <v>-</v>
      </c>
      <c r="AY803" t="str">
        <f t="shared" si="111"/>
        <v>-</v>
      </c>
      <c r="AZ803" t="str">
        <f t="shared" si="112"/>
        <v>-</v>
      </c>
      <c r="BA803" t="e">
        <f t="shared" si="113"/>
        <v>#DIV/0!</v>
      </c>
      <c r="BB803" t="e">
        <f t="shared" si="114"/>
        <v>#DIV/0!</v>
      </c>
      <c r="BC803" t="e">
        <f t="shared" si="115"/>
        <v>#DIV/0!</v>
      </c>
    </row>
    <row r="804" spans="1:55" x14ac:dyDescent="0.2">
      <c r="A804" t="s">
        <v>1187</v>
      </c>
      <c r="B804" t="s">
        <v>3467</v>
      </c>
      <c r="C804">
        <v>2907</v>
      </c>
      <c r="D804">
        <v>313.60000000000002</v>
      </c>
      <c r="E804">
        <v>4.84</v>
      </c>
      <c r="F804">
        <v>24.44</v>
      </c>
      <c r="G804" t="s">
        <v>5555</v>
      </c>
      <c r="H804">
        <v>2</v>
      </c>
      <c r="I804">
        <v>1</v>
      </c>
      <c r="J804">
        <v>5</v>
      </c>
      <c r="K804">
        <v>11</v>
      </c>
      <c r="L804">
        <v>282600000</v>
      </c>
      <c r="AU804" t="str">
        <f t="shared" si="108"/>
        <v>-</v>
      </c>
      <c r="AV804" t="str">
        <f t="shared" si="116"/>
        <v>-</v>
      </c>
      <c r="AW804" t="str">
        <f t="shared" si="109"/>
        <v>-</v>
      </c>
      <c r="AX804" t="str">
        <f t="shared" si="110"/>
        <v>-</v>
      </c>
      <c r="AY804" t="str">
        <f t="shared" si="111"/>
        <v>-</v>
      </c>
      <c r="AZ804" t="str">
        <f t="shared" si="112"/>
        <v>-</v>
      </c>
      <c r="BA804" t="e">
        <f t="shared" si="113"/>
        <v>#DIV/0!</v>
      </c>
      <c r="BB804" t="e">
        <f t="shared" si="114"/>
        <v>#DIV/0!</v>
      </c>
      <c r="BC804" t="e">
        <f t="shared" si="115"/>
        <v>#DIV/0!</v>
      </c>
    </row>
    <row r="805" spans="1:55" x14ac:dyDescent="0.2">
      <c r="A805" t="s">
        <v>1801</v>
      </c>
      <c r="B805" t="s">
        <v>4081</v>
      </c>
      <c r="C805">
        <v>209</v>
      </c>
      <c r="D805">
        <v>23.6</v>
      </c>
      <c r="E805">
        <v>9.32</v>
      </c>
      <c r="Z805">
        <v>0</v>
      </c>
      <c r="AA805" t="s">
        <v>6582</v>
      </c>
      <c r="AB805">
        <v>1</v>
      </c>
      <c r="AC805">
        <v>1</v>
      </c>
      <c r="AD805">
        <v>1</v>
      </c>
      <c r="AE805">
        <v>3</v>
      </c>
      <c r="AF805">
        <v>10920000</v>
      </c>
      <c r="AU805" t="str">
        <f t="shared" si="108"/>
        <v>-</v>
      </c>
      <c r="AV805" t="str">
        <f t="shared" si="116"/>
        <v>-</v>
      </c>
      <c r="AW805" t="str">
        <f t="shared" si="109"/>
        <v>-</v>
      </c>
      <c r="AX805" t="str">
        <f t="shared" si="110"/>
        <v>-</v>
      </c>
      <c r="AY805" t="str">
        <f t="shared" si="111"/>
        <v>-</v>
      </c>
      <c r="AZ805" t="str">
        <f t="shared" si="112"/>
        <v>-</v>
      </c>
      <c r="BA805" t="e">
        <f t="shared" si="113"/>
        <v>#DIV/0!</v>
      </c>
      <c r="BB805" t="e">
        <f t="shared" si="114"/>
        <v>#DIV/0!</v>
      </c>
      <c r="BC805" t="e">
        <f t="shared" si="115"/>
        <v>#DIV/0!</v>
      </c>
    </row>
    <row r="806" spans="1:55" x14ac:dyDescent="0.2">
      <c r="A806" t="s">
        <v>415</v>
      </c>
      <c r="B806" t="s">
        <v>2695</v>
      </c>
      <c r="C806">
        <v>207</v>
      </c>
      <c r="D806">
        <v>23.8</v>
      </c>
      <c r="E806">
        <v>9.32</v>
      </c>
      <c r="F806">
        <v>37.22</v>
      </c>
      <c r="G806" t="s">
        <v>4795</v>
      </c>
      <c r="H806">
        <v>1</v>
      </c>
      <c r="I806">
        <v>1</v>
      </c>
      <c r="J806">
        <v>3</v>
      </c>
      <c r="K806">
        <v>13</v>
      </c>
      <c r="L806">
        <v>2336000000</v>
      </c>
      <c r="P806">
        <v>64.180000000000007</v>
      </c>
      <c r="Q806" t="s">
        <v>5769</v>
      </c>
      <c r="R806">
        <v>1</v>
      </c>
      <c r="S806">
        <v>1</v>
      </c>
      <c r="T806">
        <v>3</v>
      </c>
      <c r="U806">
        <v>14</v>
      </c>
      <c r="V806">
        <v>42040000</v>
      </c>
      <c r="AU806" t="str">
        <f t="shared" si="108"/>
        <v>-</v>
      </c>
      <c r="AV806" t="str">
        <f t="shared" si="116"/>
        <v>-</v>
      </c>
      <c r="AW806" t="str">
        <f t="shared" si="109"/>
        <v>-</v>
      </c>
      <c r="AX806" t="str">
        <f t="shared" si="110"/>
        <v>-</v>
      </c>
      <c r="AY806" t="str">
        <f t="shared" si="111"/>
        <v>-</v>
      </c>
      <c r="AZ806" t="str">
        <f t="shared" si="112"/>
        <v>-</v>
      </c>
      <c r="BA806" t="e">
        <f t="shared" si="113"/>
        <v>#DIV/0!</v>
      </c>
      <c r="BB806" t="e">
        <f t="shared" si="114"/>
        <v>#DIV/0!</v>
      </c>
      <c r="BC806" t="e">
        <f t="shared" si="115"/>
        <v>#DIV/0!</v>
      </c>
    </row>
    <row r="807" spans="1:55" x14ac:dyDescent="0.2">
      <c r="A807" t="s">
        <v>416</v>
      </c>
      <c r="B807" t="s">
        <v>2696</v>
      </c>
      <c r="C807">
        <v>211</v>
      </c>
      <c r="D807">
        <v>23.6</v>
      </c>
      <c r="E807">
        <v>8.44</v>
      </c>
      <c r="F807">
        <v>26.19</v>
      </c>
      <c r="G807" t="s">
        <v>4950</v>
      </c>
      <c r="H807">
        <v>2</v>
      </c>
      <c r="I807">
        <v>1</v>
      </c>
      <c r="J807">
        <v>2</v>
      </c>
      <c r="K807">
        <v>4</v>
      </c>
      <c r="L807">
        <v>47970000</v>
      </c>
      <c r="M807" s="2">
        <v>0.75900000000000001</v>
      </c>
      <c r="N807">
        <v>1</v>
      </c>
      <c r="P807">
        <v>33.64</v>
      </c>
      <c r="Q807" t="s">
        <v>4950</v>
      </c>
      <c r="R807">
        <v>2</v>
      </c>
      <c r="S807">
        <v>1</v>
      </c>
      <c r="T807">
        <v>2</v>
      </c>
      <c r="U807">
        <v>5</v>
      </c>
      <c r="V807">
        <v>61780000</v>
      </c>
      <c r="W807" s="2">
        <v>0.71899999999999997</v>
      </c>
      <c r="X807">
        <v>1</v>
      </c>
      <c r="AT807" s="2">
        <v>0.73872931443120626</v>
      </c>
      <c r="AU807">
        <f t="shared" si="108"/>
        <v>1.3175230566534915</v>
      </c>
      <c r="AV807" t="str">
        <f t="shared" si="116"/>
        <v>-</v>
      </c>
      <c r="AW807">
        <f t="shared" si="109"/>
        <v>1.3908205841446455</v>
      </c>
      <c r="AX807" t="str">
        <f t="shared" si="110"/>
        <v>-</v>
      </c>
      <c r="AY807">
        <f t="shared" si="111"/>
        <v>0.94729907773386024</v>
      </c>
      <c r="AZ807" t="str">
        <f t="shared" si="112"/>
        <v>-</v>
      </c>
      <c r="BA807">
        <f t="shared" si="113"/>
        <v>1.3175230566534915</v>
      </c>
      <c r="BB807">
        <f t="shared" si="114"/>
        <v>1.3908205841446455</v>
      </c>
      <c r="BC807">
        <f t="shared" si="115"/>
        <v>0.94729907773386024</v>
      </c>
    </row>
    <row r="808" spans="1:55" x14ac:dyDescent="0.2">
      <c r="A808" t="s">
        <v>1806</v>
      </c>
      <c r="B808" t="s">
        <v>4086</v>
      </c>
      <c r="C808">
        <v>492</v>
      </c>
      <c r="D808">
        <v>53.9</v>
      </c>
      <c r="E808">
        <v>6.95</v>
      </c>
      <c r="Z808">
        <v>28.62</v>
      </c>
      <c r="AA808" t="s">
        <v>5592</v>
      </c>
      <c r="AB808">
        <v>1</v>
      </c>
      <c r="AC808">
        <v>1</v>
      </c>
      <c r="AD808">
        <v>2</v>
      </c>
      <c r="AE808">
        <v>4</v>
      </c>
      <c r="AF808">
        <v>17960000</v>
      </c>
      <c r="AG808">
        <v>0.89600000000000002</v>
      </c>
      <c r="AH808">
        <v>1</v>
      </c>
      <c r="AJ808">
        <v>33.79</v>
      </c>
      <c r="AK808" t="s">
        <v>6878</v>
      </c>
      <c r="AL808">
        <v>1</v>
      </c>
      <c r="AM808">
        <v>1</v>
      </c>
      <c r="AN808">
        <v>1</v>
      </c>
      <c r="AO808">
        <v>4</v>
      </c>
      <c r="AP808">
        <v>2679000</v>
      </c>
      <c r="AQ808">
        <v>1.042</v>
      </c>
      <c r="AR808">
        <v>2</v>
      </c>
      <c r="AS808">
        <v>29.3</v>
      </c>
      <c r="AT808">
        <v>0.96624634540059195</v>
      </c>
      <c r="AU808" t="str">
        <f t="shared" si="108"/>
        <v>-</v>
      </c>
      <c r="AV808">
        <f t="shared" si="116"/>
        <v>1.1160714285714286</v>
      </c>
      <c r="AW808" t="str">
        <f t="shared" si="109"/>
        <v>-</v>
      </c>
      <c r="AX808">
        <f t="shared" si="110"/>
        <v>0.95969289827255277</v>
      </c>
      <c r="AY808" t="str">
        <f t="shared" si="111"/>
        <v>-</v>
      </c>
      <c r="AZ808">
        <f t="shared" si="112"/>
        <v>1.1629464285714286</v>
      </c>
      <c r="BA808">
        <f t="shared" si="113"/>
        <v>1.1160714285714286</v>
      </c>
      <c r="BB808">
        <f t="shared" si="114"/>
        <v>0.95969289827255277</v>
      </c>
      <c r="BC808">
        <f t="shared" si="115"/>
        <v>1.1629464285714286</v>
      </c>
    </row>
    <row r="809" spans="1:55" x14ac:dyDescent="0.2">
      <c r="A809" t="s">
        <v>1909</v>
      </c>
      <c r="B809" t="s">
        <v>4189</v>
      </c>
      <c r="C809">
        <v>4249</v>
      </c>
      <c r="D809">
        <v>464.4</v>
      </c>
      <c r="E809">
        <v>6.42</v>
      </c>
      <c r="Z809">
        <v>23.14</v>
      </c>
      <c r="AA809" t="s">
        <v>6616</v>
      </c>
      <c r="AB809">
        <v>1</v>
      </c>
      <c r="AC809">
        <v>1</v>
      </c>
      <c r="AD809">
        <v>3</v>
      </c>
      <c r="AE809">
        <v>4</v>
      </c>
      <c r="AF809">
        <v>1574000</v>
      </c>
      <c r="AU809" t="str">
        <f t="shared" si="108"/>
        <v>-</v>
      </c>
      <c r="AV809" t="str">
        <f t="shared" si="116"/>
        <v>-</v>
      </c>
      <c r="AW809" t="str">
        <f t="shared" si="109"/>
        <v>-</v>
      </c>
      <c r="AX809" t="str">
        <f t="shared" si="110"/>
        <v>-</v>
      </c>
      <c r="AY809" t="str">
        <f t="shared" si="111"/>
        <v>-</v>
      </c>
      <c r="AZ809" t="str">
        <f t="shared" si="112"/>
        <v>-</v>
      </c>
      <c r="BA809" t="e">
        <f t="shared" si="113"/>
        <v>#DIV/0!</v>
      </c>
      <c r="BB809" t="e">
        <f t="shared" si="114"/>
        <v>#DIV/0!</v>
      </c>
      <c r="BC809" t="e">
        <f t="shared" si="115"/>
        <v>#DIV/0!</v>
      </c>
    </row>
    <row r="810" spans="1:55" x14ac:dyDescent="0.2">
      <c r="A810" t="s">
        <v>425</v>
      </c>
      <c r="B810" t="s">
        <v>2705</v>
      </c>
      <c r="C810">
        <v>376</v>
      </c>
      <c r="D810">
        <v>43</v>
      </c>
      <c r="E810">
        <v>6.04</v>
      </c>
      <c r="F810">
        <v>234.98</v>
      </c>
      <c r="G810" t="s">
        <v>4957</v>
      </c>
      <c r="H810">
        <v>1</v>
      </c>
      <c r="I810">
        <v>1</v>
      </c>
      <c r="J810">
        <v>3</v>
      </c>
      <c r="K810">
        <v>8</v>
      </c>
      <c r="L810">
        <v>36180000</v>
      </c>
      <c r="P810">
        <v>204.23</v>
      </c>
      <c r="Q810" t="s">
        <v>4957</v>
      </c>
      <c r="R810">
        <v>1</v>
      </c>
      <c r="S810">
        <v>1</v>
      </c>
      <c r="T810">
        <v>3</v>
      </c>
      <c r="U810">
        <v>7</v>
      </c>
      <c r="V810">
        <v>49330000</v>
      </c>
      <c r="Z810">
        <v>44.09</v>
      </c>
      <c r="AA810" t="s">
        <v>4662</v>
      </c>
      <c r="AB810">
        <v>1</v>
      </c>
      <c r="AC810">
        <v>1</v>
      </c>
      <c r="AD810">
        <v>1</v>
      </c>
      <c r="AE810">
        <v>4</v>
      </c>
      <c r="AF810">
        <v>20810000</v>
      </c>
      <c r="AU810" t="str">
        <f t="shared" si="108"/>
        <v>-</v>
      </c>
      <c r="AV810" t="str">
        <f t="shared" si="116"/>
        <v>-</v>
      </c>
      <c r="AW810" t="str">
        <f t="shared" si="109"/>
        <v>-</v>
      </c>
      <c r="AX810" t="str">
        <f t="shared" si="110"/>
        <v>-</v>
      </c>
      <c r="AY810" t="str">
        <f t="shared" si="111"/>
        <v>-</v>
      </c>
      <c r="AZ810" t="str">
        <f t="shared" si="112"/>
        <v>-</v>
      </c>
      <c r="BA810" t="e">
        <f t="shared" si="113"/>
        <v>#DIV/0!</v>
      </c>
      <c r="BB810" t="e">
        <f t="shared" si="114"/>
        <v>#DIV/0!</v>
      </c>
      <c r="BC810" t="e">
        <f t="shared" si="115"/>
        <v>#DIV/0!</v>
      </c>
    </row>
    <row r="811" spans="1:55" x14ac:dyDescent="0.2">
      <c r="A811" t="s">
        <v>1802</v>
      </c>
      <c r="B811" t="s">
        <v>4082</v>
      </c>
      <c r="C811">
        <v>321</v>
      </c>
      <c r="D811">
        <v>35.6</v>
      </c>
      <c r="E811">
        <v>6.79</v>
      </c>
      <c r="Z811">
        <v>31.17</v>
      </c>
      <c r="AA811" t="s">
        <v>5315</v>
      </c>
      <c r="AB811">
        <v>1</v>
      </c>
      <c r="AC811">
        <v>1</v>
      </c>
      <c r="AD811">
        <v>3</v>
      </c>
      <c r="AE811">
        <v>7</v>
      </c>
      <c r="AF811">
        <v>43760000</v>
      </c>
      <c r="AG811" s="2">
        <v>0.80800000000000005</v>
      </c>
      <c r="AH811">
        <v>1</v>
      </c>
      <c r="AT811" s="2">
        <v>0.80800000000000005</v>
      </c>
      <c r="AU811" t="str">
        <f t="shared" si="108"/>
        <v>-</v>
      </c>
      <c r="AV811">
        <f t="shared" si="116"/>
        <v>1.2376237623762376</v>
      </c>
      <c r="AW811" t="str">
        <f t="shared" si="109"/>
        <v>-</v>
      </c>
      <c r="AX811" t="str">
        <f t="shared" si="110"/>
        <v>-</v>
      </c>
      <c r="AY811" t="str">
        <f t="shared" si="111"/>
        <v>-</v>
      </c>
      <c r="AZ811" t="str">
        <f t="shared" si="112"/>
        <v>-</v>
      </c>
      <c r="BA811">
        <f t="shared" si="113"/>
        <v>1.2376237623762376</v>
      </c>
      <c r="BB811" t="e">
        <f t="shared" si="114"/>
        <v>#DIV/0!</v>
      </c>
      <c r="BC811" t="e">
        <f t="shared" si="115"/>
        <v>#DIV/0!</v>
      </c>
    </row>
    <row r="812" spans="1:55" x14ac:dyDescent="0.2">
      <c r="A812" t="s">
        <v>2163</v>
      </c>
      <c r="B812" t="s">
        <v>4443</v>
      </c>
      <c r="C812">
        <v>435</v>
      </c>
      <c r="D812">
        <v>48.9</v>
      </c>
      <c r="E812">
        <v>4.96</v>
      </c>
      <c r="AJ812">
        <v>55.54</v>
      </c>
      <c r="AK812" t="s">
        <v>5081</v>
      </c>
      <c r="AL812">
        <v>1</v>
      </c>
      <c r="AM812">
        <v>1</v>
      </c>
      <c r="AN812">
        <v>4</v>
      </c>
      <c r="AO812">
        <v>14</v>
      </c>
      <c r="AP812">
        <v>364100000</v>
      </c>
      <c r="AU812" t="str">
        <f t="shared" si="108"/>
        <v>-</v>
      </c>
      <c r="AV812" t="str">
        <f t="shared" si="116"/>
        <v>-</v>
      </c>
      <c r="AW812" t="str">
        <f t="shared" si="109"/>
        <v>-</v>
      </c>
      <c r="AX812" t="str">
        <f t="shared" si="110"/>
        <v>-</v>
      </c>
      <c r="AY812" t="str">
        <f t="shared" si="111"/>
        <v>-</v>
      </c>
      <c r="AZ812" t="str">
        <f t="shared" si="112"/>
        <v>-</v>
      </c>
      <c r="BA812" t="e">
        <f t="shared" si="113"/>
        <v>#DIV/0!</v>
      </c>
      <c r="BB812" t="e">
        <f t="shared" si="114"/>
        <v>#DIV/0!</v>
      </c>
      <c r="BC812" t="e">
        <f t="shared" si="115"/>
        <v>#DIV/0!</v>
      </c>
    </row>
    <row r="813" spans="1:55" x14ac:dyDescent="0.2">
      <c r="A813" t="s">
        <v>1808</v>
      </c>
      <c r="B813" t="s">
        <v>4088</v>
      </c>
      <c r="C813">
        <v>6995</v>
      </c>
      <c r="D813">
        <v>784.4</v>
      </c>
      <c r="E813">
        <v>6.51</v>
      </c>
      <c r="Z813">
        <v>50.43</v>
      </c>
      <c r="AA813" t="s">
        <v>6583</v>
      </c>
      <c r="AB813">
        <v>1</v>
      </c>
      <c r="AC813">
        <v>2</v>
      </c>
      <c r="AD813">
        <v>34</v>
      </c>
      <c r="AE813">
        <v>145</v>
      </c>
      <c r="AF813">
        <v>942900000</v>
      </c>
      <c r="AU813" t="str">
        <f t="shared" si="108"/>
        <v>-</v>
      </c>
      <c r="AV813" t="str">
        <f t="shared" si="116"/>
        <v>-</v>
      </c>
      <c r="AW813" t="str">
        <f t="shared" si="109"/>
        <v>-</v>
      </c>
      <c r="AX813" t="str">
        <f t="shared" si="110"/>
        <v>-</v>
      </c>
      <c r="AY813" t="str">
        <f t="shared" si="111"/>
        <v>-</v>
      </c>
      <c r="AZ813" t="str">
        <f t="shared" si="112"/>
        <v>-</v>
      </c>
      <c r="BA813" t="e">
        <f t="shared" si="113"/>
        <v>#DIV/0!</v>
      </c>
      <c r="BB813" t="e">
        <f t="shared" si="114"/>
        <v>#DIV/0!</v>
      </c>
      <c r="BC813" t="e">
        <f t="shared" si="115"/>
        <v>#DIV/0!</v>
      </c>
    </row>
    <row r="814" spans="1:55" x14ac:dyDescent="0.2">
      <c r="A814" t="s">
        <v>1188</v>
      </c>
      <c r="B814" t="s">
        <v>3468</v>
      </c>
      <c r="C814">
        <v>2647</v>
      </c>
      <c r="D814">
        <v>281</v>
      </c>
      <c r="E814">
        <v>6.04</v>
      </c>
      <c r="F814">
        <v>89.67</v>
      </c>
      <c r="G814" t="s">
        <v>5556</v>
      </c>
      <c r="H814">
        <v>2</v>
      </c>
      <c r="I814">
        <v>1</v>
      </c>
      <c r="J814">
        <v>11</v>
      </c>
      <c r="K814">
        <v>13</v>
      </c>
      <c r="L814">
        <v>161700000</v>
      </c>
      <c r="P814">
        <v>260.26</v>
      </c>
      <c r="Q814" t="s">
        <v>5029</v>
      </c>
      <c r="R814">
        <v>2</v>
      </c>
      <c r="S814">
        <v>1</v>
      </c>
      <c r="T814">
        <v>9</v>
      </c>
      <c r="U814">
        <v>17</v>
      </c>
      <c r="V814">
        <v>60440000</v>
      </c>
      <c r="Z814">
        <v>40.94</v>
      </c>
      <c r="AA814" t="s">
        <v>6136</v>
      </c>
      <c r="AB814">
        <v>1</v>
      </c>
      <c r="AC814">
        <v>1</v>
      </c>
      <c r="AD814">
        <v>4</v>
      </c>
      <c r="AE814">
        <v>6</v>
      </c>
      <c r="AF814">
        <v>19780000</v>
      </c>
      <c r="AJ814">
        <v>28.48</v>
      </c>
      <c r="AK814" t="s">
        <v>5519</v>
      </c>
      <c r="AL814">
        <v>1</v>
      </c>
      <c r="AM814">
        <v>1</v>
      </c>
      <c r="AN814">
        <v>10</v>
      </c>
      <c r="AO814">
        <v>15</v>
      </c>
      <c r="AP814">
        <v>122900000</v>
      </c>
      <c r="AU814" t="str">
        <f t="shared" si="108"/>
        <v>-</v>
      </c>
      <c r="AV814" t="str">
        <f t="shared" si="116"/>
        <v>-</v>
      </c>
      <c r="AW814" t="str">
        <f t="shared" si="109"/>
        <v>-</v>
      </c>
      <c r="AX814" t="str">
        <f t="shared" si="110"/>
        <v>-</v>
      </c>
      <c r="AY814" t="str">
        <f t="shared" si="111"/>
        <v>-</v>
      </c>
      <c r="AZ814" t="str">
        <f t="shared" si="112"/>
        <v>-</v>
      </c>
      <c r="BA814" t="e">
        <f t="shared" si="113"/>
        <v>#DIV/0!</v>
      </c>
      <c r="BB814" t="e">
        <f t="shared" si="114"/>
        <v>#DIV/0!</v>
      </c>
      <c r="BC814" t="e">
        <f t="shared" si="115"/>
        <v>#DIV/0!</v>
      </c>
    </row>
    <row r="815" spans="1:55" x14ac:dyDescent="0.2">
      <c r="A815" t="s">
        <v>424</v>
      </c>
      <c r="B815" t="s">
        <v>2704</v>
      </c>
      <c r="C815">
        <v>2726</v>
      </c>
      <c r="D815">
        <v>290.89999999999998</v>
      </c>
      <c r="E815">
        <v>5.95</v>
      </c>
      <c r="F815">
        <v>2391.9499999999998</v>
      </c>
      <c r="G815" t="s">
        <v>4956</v>
      </c>
      <c r="H815">
        <v>2</v>
      </c>
      <c r="I815">
        <v>28</v>
      </c>
      <c r="J815">
        <v>38</v>
      </c>
      <c r="K815">
        <v>101</v>
      </c>
      <c r="L815">
        <v>237600000</v>
      </c>
      <c r="M815">
        <v>0.84099999999999997</v>
      </c>
      <c r="N815">
        <v>12</v>
      </c>
      <c r="O815">
        <v>11.9</v>
      </c>
      <c r="P815">
        <v>4066.27</v>
      </c>
      <c r="Q815" t="s">
        <v>5690</v>
      </c>
      <c r="R815">
        <v>2</v>
      </c>
      <c r="S815">
        <v>35</v>
      </c>
      <c r="T815">
        <v>40</v>
      </c>
      <c r="U815">
        <v>149</v>
      </c>
      <c r="V815">
        <v>181300000</v>
      </c>
      <c r="W815" s="1">
        <v>1.5840000000000001</v>
      </c>
      <c r="X815">
        <v>22</v>
      </c>
      <c r="Y815">
        <v>8.5</v>
      </c>
      <c r="Z815">
        <v>1275.6400000000001</v>
      </c>
      <c r="AA815" t="s">
        <v>5212</v>
      </c>
      <c r="AB815">
        <v>2</v>
      </c>
      <c r="AC815">
        <v>15</v>
      </c>
      <c r="AD815">
        <v>21</v>
      </c>
      <c r="AE815">
        <v>71</v>
      </c>
      <c r="AF815">
        <v>240200000</v>
      </c>
      <c r="AG815" s="2">
        <v>0.80300000000000005</v>
      </c>
      <c r="AH815">
        <v>14</v>
      </c>
      <c r="AI815">
        <v>14</v>
      </c>
      <c r="AJ815">
        <v>1072.24</v>
      </c>
      <c r="AK815" t="s">
        <v>4786</v>
      </c>
      <c r="AL815">
        <v>2</v>
      </c>
      <c r="AM815">
        <v>15</v>
      </c>
      <c r="AN815">
        <v>24</v>
      </c>
      <c r="AO815">
        <v>58</v>
      </c>
      <c r="AP815">
        <v>179400000</v>
      </c>
      <c r="AQ815" s="1">
        <v>1.546</v>
      </c>
      <c r="AR815">
        <v>16</v>
      </c>
      <c r="AS815">
        <v>17.2</v>
      </c>
      <c r="AT815">
        <v>1.1340156601635316</v>
      </c>
      <c r="AU815">
        <f t="shared" si="108"/>
        <v>1.1890606420927468</v>
      </c>
      <c r="AV815">
        <f t="shared" si="116"/>
        <v>1.2453300124533</v>
      </c>
      <c r="AW815">
        <f t="shared" si="109"/>
        <v>0.63131313131313127</v>
      </c>
      <c r="AX815">
        <f t="shared" si="110"/>
        <v>0.64683053040103489</v>
      </c>
      <c r="AY815">
        <f t="shared" si="111"/>
        <v>1.8834720570749111</v>
      </c>
      <c r="AZ815">
        <f t="shared" si="112"/>
        <v>1.9252801992528019</v>
      </c>
      <c r="BA815">
        <f t="shared" si="113"/>
        <v>1.2171953272730234</v>
      </c>
      <c r="BB815">
        <f t="shared" si="114"/>
        <v>0.63907183085708308</v>
      </c>
      <c r="BC815">
        <f t="shared" si="115"/>
        <v>1.9046299156083868</v>
      </c>
    </row>
    <row r="816" spans="1:55" x14ac:dyDescent="0.2">
      <c r="A816" t="s">
        <v>193</v>
      </c>
      <c r="B816" t="s">
        <v>2473</v>
      </c>
      <c r="C816">
        <v>206</v>
      </c>
      <c r="D816">
        <v>22.2</v>
      </c>
      <c r="E816">
        <v>7.01</v>
      </c>
      <c r="F816">
        <v>83.7</v>
      </c>
      <c r="G816" t="s">
        <v>4749</v>
      </c>
      <c r="H816">
        <v>1</v>
      </c>
      <c r="I816">
        <v>2</v>
      </c>
      <c r="J816">
        <v>3</v>
      </c>
      <c r="K816">
        <v>5</v>
      </c>
      <c r="L816">
        <v>22540000</v>
      </c>
      <c r="P816">
        <v>121.09</v>
      </c>
      <c r="Q816" t="s">
        <v>4749</v>
      </c>
      <c r="R816">
        <v>1</v>
      </c>
      <c r="S816">
        <v>2</v>
      </c>
      <c r="T816">
        <v>3</v>
      </c>
      <c r="U816">
        <v>8</v>
      </c>
      <c r="V816">
        <v>18990000</v>
      </c>
      <c r="AU816" t="str">
        <f t="shared" si="108"/>
        <v>-</v>
      </c>
      <c r="AV816" t="str">
        <f t="shared" si="116"/>
        <v>-</v>
      </c>
      <c r="AW816" t="str">
        <f t="shared" si="109"/>
        <v>-</v>
      </c>
      <c r="AX816" t="str">
        <f t="shared" si="110"/>
        <v>-</v>
      </c>
      <c r="AY816" t="str">
        <f t="shared" si="111"/>
        <v>-</v>
      </c>
      <c r="AZ816" t="str">
        <f t="shared" si="112"/>
        <v>-</v>
      </c>
      <c r="BA816" t="e">
        <f t="shared" si="113"/>
        <v>#DIV/0!</v>
      </c>
      <c r="BB816" t="e">
        <f t="shared" si="114"/>
        <v>#DIV/0!</v>
      </c>
      <c r="BC816" t="e">
        <f t="shared" si="115"/>
        <v>#DIV/0!</v>
      </c>
    </row>
    <row r="817" spans="1:55" x14ac:dyDescent="0.2">
      <c r="A817" t="s">
        <v>1805</v>
      </c>
      <c r="B817" t="s">
        <v>4085</v>
      </c>
      <c r="C817">
        <v>401</v>
      </c>
      <c r="D817">
        <v>44</v>
      </c>
      <c r="E817">
        <v>8.9</v>
      </c>
      <c r="Z817">
        <v>26.34</v>
      </c>
      <c r="AA817" t="s">
        <v>6182</v>
      </c>
      <c r="AB817">
        <v>1</v>
      </c>
      <c r="AC817">
        <v>1</v>
      </c>
      <c r="AD817">
        <v>2</v>
      </c>
      <c r="AE817">
        <v>5</v>
      </c>
      <c r="AF817">
        <v>275900000</v>
      </c>
      <c r="AU817" t="str">
        <f t="shared" si="108"/>
        <v>-</v>
      </c>
      <c r="AV817" t="str">
        <f t="shared" si="116"/>
        <v>-</v>
      </c>
      <c r="AW817" t="str">
        <f t="shared" si="109"/>
        <v>-</v>
      </c>
      <c r="AX817" t="str">
        <f t="shared" si="110"/>
        <v>-</v>
      </c>
      <c r="AY817" t="str">
        <f t="shared" si="111"/>
        <v>-</v>
      </c>
      <c r="AZ817" t="str">
        <f t="shared" si="112"/>
        <v>-</v>
      </c>
      <c r="BA817" t="e">
        <f t="shared" si="113"/>
        <v>#DIV/0!</v>
      </c>
      <c r="BB817" t="e">
        <f t="shared" si="114"/>
        <v>#DIV/0!</v>
      </c>
      <c r="BC817" t="e">
        <f t="shared" si="115"/>
        <v>#DIV/0!</v>
      </c>
    </row>
    <row r="818" spans="1:55" x14ac:dyDescent="0.2">
      <c r="A818" t="s">
        <v>1387</v>
      </c>
      <c r="B818" t="s">
        <v>3667</v>
      </c>
      <c r="C818">
        <v>795</v>
      </c>
      <c r="D818">
        <v>85.9</v>
      </c>
      <c r="E818">
        <v>7.08</v>
      </c>
      <c r="P818">
        <v>22.77</v>
      </c>
      <c r="Q818" t="s">
        <v>6130</v>
      </c>
      <c r="R818">
        <v>1</v>
      </c>
      <c r="S818">
        <v>1</v>
      </c>
      <c r="T818">
        <v>1</v>
      </c>
      <c r="U818">
        <v>1</v>
      </c>
      <c r="V818">
        <v>556300000</v>
      </c>
      <c r="AU818" t="str">
        <f t="shared" si="108"/>
        <v>-</v>
      </c>
      <c r="AV818" t="str">
        <f t="shared" si="116"/>
        <v>-</v>
      </c>
      <c r="AW818" t="str">
        <f t="shared" si="109"/>
        <v>-</v>
      </c>
      <c r="AX818" t="str">
        <f t="shared" si="110"/>
        <v>-</v>
      </c>
      <c r="AY818" t="str">
        <f t="shared" si="111"/>
        <v>-</v>
      </c>
      <c r="AZ818" t="str">
        <f t="shared" si="112"/>
        <v>-</v>
      </c>
      <c r="BA818" t="e">
        <f t="shared" si="113"/>
        <v>#DIV/0!</v>
      </c>
      <c r="BB818" t="e">
        <f t="shared" si="114"/>
        <v>#DIV/0!</v>
      </c>
      <c r="BC818" t="e">
        <f t="shared" si="115"/>
        <v>#DIV/0!</v>
      </c>
    </row>
    <row r="819" spans="1:55" x14ac:dyDescent="0.2">
      <c r="A819" t="s">
        <v>417</v>
      </c>
      <c r="B819" t="s">
        <v>2697</v>
      </c>
      <c r="C819">
        <v>280</v>
      </c>
      <c r="D819">
        <v>31.9</v>
      </c>
      <c r="E819">
        <v>8.3699999999999992</v>
      </c>
      <c r="F819">
        <v>406.53</v>
      </c>
      <c r="G819" t="s">
        <v>4951</v>
      </c>
      <c r="H819">
        <v>1</v>
      </c>
      <c r="I819">
        <v>3</v>
      </c>
      <c r="J819">
        <v>4</v>
      </c>
      <c r="K819">
        <v>18</v>
      </c>
      <c r="L819">
        <v>52190000</v>
      </c>
      <c r="M819">
        <v>1.1930000000000001</v>
      </c>
      <c r="N819">
        <v>5</v>
      </c>
      <c r="O819">
        <v>16</v>
      </c>
      <c r="P819">
        <v>222.2</v>
      </c>
      <c r="Q819" t="s">
        <v>5314</v>
      </c>
      <c r="R819">
        <v>1</v>
      </c>
      <c r="S819">
        <v>3</v>
      </c>
      <c r="T819">
        <v>4</v>
      </c>
      <c r="U819">
        <v>13</v>
      </c>
      <c r="V819">
        <v>41590000</v>
      </c>
      <c r="W819">
        <v>1.0029999999999999</v>
      </c>
      <c r="X819">
        <v>3</v>
      </c>
      <c r="Y819">
        <v>20.3</v>
      </c>
      <c r="Z819">
        <v>3375.79</v>
      </c>
      <c r="AA819" t="s">
        <v>6334</v>
      </c>
      <c r="AB819">
        <v>1</v>
      </c>
      <c r="AC819">
        <v>21</v>
      </c>
      <c r="AD819">
        <v>22</v>
      </c>
      <c r="AE819">
        <v>146</v>
      </c>
      <c r="AF819">
        <v>323900000</v>
      </c>
      <c r="AG819" s="1">
        <v>1.335</v>
      </c>
      <c r="AH819">
        <v>31</v>
      </c>
      <c r="AI819">
        <v>9.9</v>
      </c>
      <c r="AJ819">
        <v>2956.37</v>
      </c>
      <c r="AK819" t="s">
        <v>6731</v>
      </c>
      <c r="AL819">
        <v>1</v>
      </c>
      <c r="AM819">
        <v>18</v>
      </c>
      <c r="AN819">
        <v>19</v>
      </c>
      <c r="AO819">
        <v>145</v>
      </c>
      <c r="AP819">
        <v>141800000</v>
      </c>
      <c r="AQ819">
        <v>1.026</v>
      </c>
      <c r="AR819">
        <v>34</v>
      </c>
      <c r="AS819">
        <v>10</v>
      </c>
      <c r="AT819">
        <v>1.1314685861293341</v>
      </c>
      <c r="AU819">
        <f t="shared" si="108"/>
        <v>0.83822296730930423</v>
      </c>
      <c r="AV819">
        <f t="shared" si="116"/>
        <v>0.74906367041198507</v>
      </c>
      <c r="AW819">
        <f t="shared" si="109"/>
        <v>0.99700897308075787</v>
      </c>
      <c r="AX819">
        <f t="shared" si="110"/>
        <v>0.97465886939571145</v>
      </c>
      <c r="AY819">
        <f t="shared" si="111"/>
        <v>0.84073763621123199</v>
      </c>
      <c r="AZ819">
        <f t="shared" si="112"/>
        <v>0.76853932584269669</v>
      </c>
      <c r="BA819">
        <f t="shared" si="113"/>
        <v>0.79364331886064465</v>
      </c>
      <c r="BB819">
        <f t="shared" si="114"/>
        <v>0.98583392123823466</v>
      </c>
      <c r="BC819">
        <f t="shared" si="115"/>
        <v>0.80504768781318325</v>
      </c>
    </row>
    <row r="820" spans="1:55" x14ac:dyDescent="0.2">
      <c r="A820" t="s">
        <v>2322</v>
      </c>
      <c r="B820" t="s">
        <v>4602</v>
      </c>
      <c r="C820">
        <v>289</v>
      </c>
      <c r="D820">
        <v>31.8</v>
      </c>
      <c r="E820">
        <v>6.2</v>
      </c>
      <c r="AJ820">
        <v>122.35</v>
      </c>
      <c r="AK820" t="s">
        <v>4774</v>
      </c>
      <c r="AL820">
        <v>1</v>
      </c>
      <c r="AM820">
        <v>1</v>
      </c>
      <c r="AN820">
        <v>1</v>
      </c>
      <c r="AO820">
        <v>2</v>
      </c>
      <c r="AP820">
        <v>2421000</v>
      </c>
      <c r="AQ820" s="2">
        <v>0.51800000000000002</v>
      </c>
      <c r="AR820">
        <v>1</v>
      </c>
      <c r="AT820" s="2">
        <v>0.51800000000000002</v>
      </c>
      <c r="AU820" t="str">
        <f t="shared" si="108"/>
        <v>-</v>
      </c>
      <c r="AV820" t="str">
        <f t="shared" si="116"/>
        <v>-</v>
      </c>
      <c r="AW820" t="str">
        <f t="shared" si="109"/>
        <v>-</v>
      </c>
      <c r="AX820">
        <f t="shared" si="110"/>
        <v>1.9305019305019304</v>
      </c>
      <c r="AY820" t="str">
        <f t="shared" si="111"/>
        <v>-</v>
      </c>
      <c r="AZ820" t="str">
        <f t="shared" si="112"/>
        <v>-</v>
      </c>
      <c r="BA820" t="e">
        <f t="shared" si="113"/>
        <v>#DIV/0!</v>
      </c>
      <c r="BB820">
        <f t="shared" si="114"/>
        <v>1.9305019305019304</v>
      </c>
      <c r="BC820" t="e">
        <f t="shared" si="115"/>
        <v>#DIV/0!</v>
      </c>
    </row>
    <row r="821" spans="1:55" x14ac:dyDescent="0.2">
      <c r="A821" t="s">
        <v>401</v>
      </c>
      <c r="B821" t="s">
        <v>2681</v>
      </c>
      <c r="C821">
        <v>338</v>
      </c>
      <c r="D821">
        <v>36.9</v>
      </c>
      <c r="E821">
        <v>6.57</v>
      </c>
      <c r="F821">
        <v>1657.01</v>
      </c>
      <c r="G821" t="s">
        <v>4936</v>
      </c>
      <c r="H821">
        <v>1</v>
      </c>
      <c r="I821">
        <v>2</v>
      </c>
      <c r="J821">
        <v>4</v>
      </c>
      <c r="K821">
        <v>107</v>
      </c>
      <c r="L821">
        <v>7298000</v>
      </c>
      <c r="AU821" t="str">
        <f t="shared" si="108"/>
        <v>-</v>
      </c>
      <c r="AV821" t="str">
        <f t="shared" si="116"/>
        <v>-</v>
      </c>
      <c r="AW821" t="str">
        <f t="shared" si="109"/>
        <v>-</v>
      </c>
      <c r="AX821" t="str">
        <f t="shared" si="110"/>
        <v>-</v>
      </c>
      <c r="AY821" t="str">
        <f t="shared" si="111"/>
        <v>-</v>
      </c>
      <c r="AZ821" t="str">
        <f t="shared" si="112"/>
        <v>-</v>
      </c>
      <c r="BA821" t="e">
        <f t="shared" si="113"/>
        <v>#DIV/0!</v>
      </c>
      <c r="BB821" t="e">
        <f t="shared" si="114"/>
        <v>#DIV/0!</v>
      </c>
      <c r="BC821" t="e">
        <f t="shared" si="115"/>
        <v>#DIV/0!</v>
      </c>
    </row>
    <row r="822" spans="1:55" x14ac:dyDescent="0.2">
      <c r="A822" t="s">
        <v>402</v>
      </c>
      <c r="B822" t="s">
        <v>2682</v>
      </c>
      <c r="C822">
        <v>339</v>
      </c>
      <c r="D822">
        <v>36.9</v>
      </c>
      <c r="E822">
        <v>6.16</v>
      </c>
      <c r="F822">
        <v>180.92</v>
      </c>
      <c r="G822" t="s">
        <v>4937</v>
      </c>
      <c r="H822">
        <v>1</v>
      </c>
      <c r="I822">
        <v>1</v>
      </c>
      <c r="J822">
        <v>5</v>
      </c>
      <c r="K822">
        <v>7</v>
      </c>
      <c r="L822">
        <v>56800000</v>
      </c>
      <c r="P822">
        <v>55.15</v>
      </c>
      <c r="Q822" t="s">
        <v>5764</v>
      </c>
      <c r="R822">
        <v>1</v>
      </c>
      <c r="S822">
        <v>1</v>
      </c>
      <c r="T822">
        <v>3</v>
      </c>
      <c r="U822">
        <v>3</v>
      </c>
      <c r="V822">
        <v>4181000</v>
      </c>
      <c r="AJ822">
        <v>49.19</v>
      </c>
      <c r="AK822" t="s">
        <v>5469</v>
      </c>
      <c r="AL822">
        <v>1</v>
      </c>
      <c r="AM822">
        <v>1</v>
      </c>
      <c r="AN822">
        <v>1</v>
      </c>
      <c r="AO822">
        <v>1</v>
      </c>
      <c r="AP822">
        <v>2384000</v>
      </c>
      <c r="AQ822" s="1">
        <v>1.623</v>
      </c>
      <c r="AR822">
        <v>1</v>
      </c>
      <c r="AT822" s="1">
        <v>1.623</v>
      </c>
      <c r="AU822" t="str">
        <f t="shared" si="108"/>
        <v>-</v>
      </c>
      <c r="AV822" t="str">
        <f t="shared" si="116"/>
        <v>-</v>
      </c>
      <c r="AW822" t="str">
        <f t="shared" si="109"/>
        <v>-</v>
      </c>
      <c r="AX822">
        <f t="shared" si="110"/>
        <v>0.61614294516327783</v>
      </c>
      <c r="AY822" t="str">
        <f t="shared" si="111"/>
        <v>-</v>
      </c>
      <c r="AZ822" t="str">
        <f t="shared" si="112"/>
        <v>-</v>
      </c>
      <c r="BA822" t="e">
        <f t="shared" si="113"/>
        <v>#DIV/0!</v>
      </c>
      <c r="BB822">
        <f t="shared" si="114"/>
        <v>0.61614294516327783</v>
      </c>
      <c r="BC822" t="e">
        <f t="shared" si="115"/>
        <v>#DIV/0!</v>
      </c>
    </row>
    <row r="823" spans="1:55" x14ac:dyDescent="0.2">
      <c r="A823" t="s">
        <v>1035</v>
      </c>
      <c r="B823" t="s">
        <v>3315</v>
      </c>
      <c r="C823">
        <v>269</v>
      </c>
      <c r="D823">
        <v>29.2</v>
      </c>
      <c r="E823">
        <v>8.18</v>
      </c>
      <c r="F823">
        <v>915.63</v>
      </c>
      <c r="G823" t="s">
        <v>5452</v>
      </c>
      <c r="H823">
        <v>1</v>
      </c>
      <c r="I823">
        <v>5</v>
      </c>
      <c r="J823">
        <v>5</v>
      </c>
      <c r="K823">
        <v>35</v>
      </c>
      <c r="L823">
        <v>110300000</v>
      </c>
      <c r="M823" s="2">
        <v>0.65700000000000003</v>
      </c>
      <c r="N823">
        <v>4</v>
      </c>
      <c r="O823">
        <v>7.6</v>
      </c>
      <c r="P823">
        <v>939.77</v>
      </c>
      <c r="Q823" t="s">
        <v>5193</v>
      </c>
      <c r="R823">
        <v>1</v>
      </c>
      <c r="S823">
        <v>4</v>
      </c>
      <c r="T823">
        <v>4</v>
      </c>
      <c r="U823">
        <v>29</v>
      </c>
      <c r="V823">
        <v>913300000</v>
      </c>
      <c r="W823" s="2">
        <v>0.64400000000000002</v>
      </c>
      <c r="X823">
        <v>5</v>
      </c>
      <c r="Y823">
        <v>8.9</v>
      </c>
      <c r="Z823">
        <v>304.98</v>
      </c>
      <c r="AA823" t="s">
        <v>6474</v>
      </c>
      <c r="AB823">
        <v>1</v>
      </c>
      <c r="AC823">
        <v>2</v>
      </c>
      <c r="AD823">
        <v>2</v>
      </c>
      <c r="AE823">
        <v>11</v>
      </c>
      <c r="AF823">
        <v>60850000</v>
      </c>
      <c r="AG823" s="2">
        <v>0.61899999999999999</v>
      </c>
      <c r="AH823">
        <v>2</v>
      </c>
      <c r="AI823">
        <v>15.2</v>
      </c>
      <c r="AJ823">
        <v>373.47</v>
      </c>
      <c r="AK823" t="s">
        <v>6823</v>
      </c>
      <c r="AL823">
        <v>1</v>
      </c>
      <c r="AM823">
        <v>2</v>
      </c>
      <c r="AN823">
        <v>3</v>
      </c>
      <c r="AO823">
        <v>13</v>
      </c>
      <c r="AP823">
        <v>29700000</v>
      </c>
      <c r="AQ823" s="2">
        <v>0.59399999999999997</v>
      </c>
      <c r="AR823">
        <v>2</v>
      </c>
      <c r="AS823">
        <v>8.4</v>
      </c>
      <c r="AT823" s="2">
        <v>0.62803244814810866</v>
      </c>
      <c r="AU823">
        <f t="shared" si="108"/>
        <v>1.5220700152207001</v>
      </c>
      <c r="AV823">
        <f t="shared" si="116"/>
        <v>1.6155088852988693</v>
      </c>
      <c r="AW823">
        <f t="shared" si="109"/>
        <v>1.5527950310559007</v>
      </c>
      <c r="AX823">
        <f t="shared" si="110"/>
        <v>1.6835016835016836</v>
      </c>
      <c r="AY823">
        <f t="shared" si="111"/>
        <v>0.98021308980213084</v>
      </c>
      <c r="AZ823">
        <f t="shared" si="112"/>
        <v>0.95961227786752823</v>
      </c>
      <c r="BA823">
        <f t="shared" si="113"/>
        <v>1.5687894502597848</v>
      </c>
      <c r="BB823">
        <f t="shared" si="114"/>
        <v>1.618148357278792</v>
      </c>
      <c r="BC823">
        <f t="shared" si="115"/>
        <v>0.96949667390077066</v>
      </c>
    </row>
    <row r="824" spans="1:55" x14ac:dyDescent="0.2">
      <c r="A824" t="s">
        <v>123</v>
      </c>
      <c r="B824" t="s">
        <v>2403</v>
      </c>
      <c r="C824">
        <v>364</v>
      </c>
      <c r="D824">
        <v>39.299999999999997</v>
      </c>
      <c r="E824">
        <v>8.09</v>
      </c>
      <c r="F824">
        <v>27209.74</v>
      </c>
      <c r="G824" t="s">
        <v>4683</v>
      </c>
      <c r="H824">
        <v>1</v>
      </c>
      <c r="I824">
        <v>24</v>
      </c>
      <c r="J824">
        <v>31</v>
      </c>
      <c r="K824">
        <v>1082</v>
      </c>
      <c r="L824">
        <v>13310000000</v>
      </c>
      <c r="M824">
        <v>0.85399999999999998</v>
      </c>
      <c r="N824">
        <v>40</v>
      </c>
      <c r="O824">
        <v>8.6999999999999993</v>
      </c>
      <c r="P824">
        <v>23371.64</v>
      </c>
      <c r="Q824" t="s">
        <v>5649</v>
      </c>
      <c r="R824">
        <v>2</v>
      </c>
      <c r="S824">
        <v>22</v>
      </c>
      <c r="T824">
        <v>27</v>
      </c>
      <c r="U824">
        <v>891</v>
      </c>
      <c r="V824">
        <v>13590000000</v>
      </c>
      <c r="W824" s="2">
        <v>0.749</v>
      </c>
      <c r="X824">
        <v>31</v>
      </c>
      <c r="Y824">
        <v>11.7</v>
      </c>
      <c r="Z824">
        <v>17582.54</v>
      </c>
      <c r="AA824" t="s">
        <v>6272</v>
      </c>
      <c r="AB824">
        <v>2</v>
      </c>
      <c r="AC824">
        <v>17</v>
      </c>
      <c r="AD824">
        <v>18</v>
      </c>
      <c r="AE824">
        <v>775</v>
      </c>
      <c r="AF824">
        <v>27860000000</v>
      </c>
      <c r="AG824">
        <v>0.84499999999999997</v>
      </c>
      <c r="AH824">
        <v>88</v>
      </c>
      <c r="AI824">
        <v>5.6</v>
      </c>
      <c r="AJ824">
        <v>17988.91</v>
      </c>
      <c r="AK824" t="s">
        <v>6272</v>
      </c>
      <c r="AL824">
        <v>2</v>
      </c>
      <c r="AM824">
        <v>11</v>
      </c>
      <c r="AN824">
        <v>17</v>
      </c>
      <c r="AO824">
        <v>781</v>
      </c>
      <c r="AP824">
        <v>21230000000</v>
      </c>
      <c r="AQ824" s="2">
        <v>0.77500000000000002</v>
      </c>
      <c r="AR824">
        <v>71</v>
      </c>
      <c r="AS824">
        <v>6.9</v>
      </c>
      <c r="AT824" s="2">
        <v>0.80449717787658404</v>
      </c>
      <c r="AU824">
        <f t="shared" si="108"/>
        <v>1.1709601873536299</v>
      </c>
      <c r="AV824">
        <f t="shared" si="116"/>
        <v>1.1834319526627219</v>
      </c>
      <c r="AW824">
        <f t="shared" si="109"/>
        <v>1.3351134846461949</v>
      </c>
      <c r="AX824">
        <f t="shared" si="110"/>
        <v>1.2903225806451613</v>
      </c>
      <c r="AY824">
        <f t="shared" si="111"/>
        <v>0.87704918032786883</v>
      </c>
      <c r="AZ824">
        <f t="shared" si="112"/>
        <v>0.91715976331360949</v>
      </c>
      <c r="BA824">
        <f t="shared" si="113"/>
        <v>1.1771960700081761</v>
      </c>
      <c r="BB824">
        <f t="shared" si="114"/>
        <v>1.312718032645678</v>
      </c>
      <c r="BC824">
        <f t="shared" si="115"/>
        <v>0.89676232117847254</v>
      </c>
    </row>
    <row r="825" spans="1:55" x14ac:dyDescent="0.2">
      <c r="A825" t="s">
        <v>124</v>
      </c>
      <c r="B825" t="s">
        <v>2404</v>
      </c>
      <c r="C825">
        <v>364</v>
      </c>
      <c r="D825">
        <v>39.5</v>
      </c>
      <c r="E825">
        <v>8.27</v>
      </c>
      <c r="F825">
        <v>839.35</v>
      </c>
      <c r="G825" t="s">
        <v>4684</v>
      </c>
      <c r="H825">
        <v>1</v>
      </c>
      <c r="I825">
        <v>5</v>
      </c>
      <c r="J825">
        <v>10</v>
      </c>
      <c r="K825">
        <v>59</v>
      </c>
      <c r="L825">
        <v>1997000000</v>
      </c>
      <c r="M825" s="1">
        <v>1.2090000000000001</v>
      </c>
      <c r="N825">
        <v>1</v>
      </c>
      <c r="AT825" s="1">
        <v>1.2090000000000001</v>
      </c>
      <c r="AU825">
        <f t="shared" si="108"/>
        <v>0.82712985938792383</v>
      </c>
      <c r="AV825" t="str">
        <f t="shared" si="116"/>
        <v>-</v>
      </c>
      <c r="AW825" t="str">
        <f t="shared" si="109"/>
        <v>-</v>
      </c>
      <c r="AX825" t="str">
        <f t="shared" si="110"/>
        <v>-</v>
      </c>
      <c r="AY825" t="str">
        <f t="shared" si="111"/>
        <v>-</v>
      </c>
      <c r="AZ825" t="str">
        <f t="shared" si="112"/>
        <v>-</v>
      </c>
      <c r="BA825">
        <f t="shared" si="113"/>
        <v>0.82712985938792383</v>
      </c>
      <c r="BB825" t="e">
        <f t="shared" si="114"/>
        <v>#DIV/0!</v>
      </c>
      <c r="BC825" t="e">
        <f t="shared" si="115"/>
        <v>#DIV/0!</v>
      </c>
    </row>
    <row r="826" spans="1:55" x14ac:dyDescent="0.2">
      <c r="A826" t="s">
        <v>125</v>
      </c>
      <c r="B826" t="s">
        <v>2405</v>
      </c>
      <c r="C826">
        <v>363</v>
      </c>
      <c r="D826">
        <v>39.4</v>
      </c>
      <c r="E826">
        <v>7.12</v>
      </c>
      <c r="F826">
        <v>827.5</v>
      </c>
      <c r="G826" t="s">
        <v>4685</v>
      </c>
      <c r="H826">
        <v>1</v>
      </c>
      <c r="I826">
        <v>1</v>
      </c>
      <c r="J826">
        <v>8</v>
      </c>
      <c r="K826">
        <v>62</v>
      </c>
      <c r="L826">
        <v>762800000</v>
      </c>
      <c r="P826">
        <v>555.26</v>
      </c>
      <c r="Q826" t="s">
        <v>5350</v>
      </c>
      <c r="R826">
        <v>2</v>
      </c>
      <c r="S826">
        <v>1</v>
      </c>
      <c r="T826">
        <v>7</v>
      </c>
      <c r="U826">
        <v>42</v>
      </c>
      <c r="V826">
        <v>342900000</v>
      </c>
      <c r="AJ826">
        <v>1520.24</v>
      </c>
      <c r="AK826" t="s">
        <v>4766</v>
      </c>
      <c r="AL826">
        <v>2</v>
      </c>
      <c r="AM826">
        <v>1</v>
      </c>
      <c r="AN826">
        <v>9</v>
      </c>
      <c r="AO826">
        <v>178</v>
      </c>
      <c r="AP826">
        <v>10050000000</v>
      </c>
      <c r="AU826" t="str">
        <f t="shared" si="108"/>
        <v>-</v>
      </c>
      <c r="AV826" t="str">
        <f t="shared" si="116"/>
        <v>-</v>
      </c>
      <c r="AW826" t="str">
        <f t="shared" si="109"/>
        <v>-</v>
      </c>
      <c r="AX826" t="str">
        <f t="shared" si="110"/>
        <v>-</v>
      </c>
      <c r="AY826" t="str">
        <f t="shared" si="111"/>
        <v>-</v>
      </c>
      <c r="AZ826" t="str">
        <f t="shared" si="112"/>
        <v>-</v>
      </c>
      <c r="BA826" t="e">
        <f t="shared" si="113"/>
        <v>#DIV/0!</v>
      </c>
      <c r="BB826" t="e">
        <f t="shared" si="114"/>
        <v>#DIV/0!</v>
      </c>
      <c r="BC826" t="e">
        <f t="shared" si="115"/>
        <v>#DIV/0!</v>
      </c>
    </row>
    <row r="827" spans="1:55" x14ac:dyDescent="0.2">
      <c r="A827" t="s">
        <v>1807</v>
      </c>
      <c r="B827" t="s">
        <v>4087</v>
      </c>
      <c r="C827">
        <v>507</v>
      </c>
      <c r="D827">
        <v>56.9</v>
      </c>
      <c r="E827">
        <v>6.7</v>
      </c>
      <c r="Z827">
        <v>24.87</v>
      </c>
      <c r="AA827" t="s">
        <v>6021</v>
      </c>
      <c r="AB827">
        <v>1</v>
      </c>
      <c r="AC827">
        <v>1</v>
      </c>
      <c r="AD827">
        <v>3</v>
      </c>
      <c r="AE827">
        <v>19</v>
      </c>
      <c r="AF827">
        <v>105600000</v>
      </c>
      <c r="AU827" t="str">
        <f t="shared" si="108"/>
        <v>-</v>
      </c>
      <c r="AV827" t="str">
        <f t="shared" si="116"/>
        <v>-</v>
      </c>
      <c r="AW827" t="str">
        <f t="shared" si="109"/>
        <v>-</v>
      </c>
      <c r="AX827" t="str">
        <f t="shared" si="110"/>
        <v>-</v>
      </c>
      <c r="AY827" t="str">
        <f t="shared" si="111"/>
        <v>-</v>
      </c>
      <c r="AZ827" t="str">
        <f t="shared" si="112"/>
        <v>-</v>
      </c>
      <c r="BA827" t="e">
        <f t="shared" si="113"/>
        <v>#DIV/0!</v>
      </c>
      <c r="BB827" t="e">
        <f t="shared" si="114"/>
        <v>#DIV/0!</v>
      </c>
      <c r="BC827" t="e">
        <f t="shared" si="115"/>
        <v>#DIV/0!</v>
      </c>
    </row>
    <row r="828" spans="1:55" x14ac:dyDescent="0.2">
      <c r="A828" t="s">
        <v>1189</v>
      </c>
      <c r="B828" t="s">
        <v>3469</v>
      </c>
      <c r="C828">
        <v>507</v>
      </c>
      <c r="D828">
        <v>54.3</v>
      </c>
      <c r="E828">
        <v>9.0399999999999991</v>
      </c>
      <c r="F828">
        <v>851.01</v>
      </c>
      <c r="G828" t="s">
        <v>5557</v>
      </c>
      <c r="H828">
        <v>1</v>
      </c>
      <c r="I828">
        <v>9</v>
      </c>
      <c r="J828">
        <v>14</v>
      </c>
      <c r="K828">
        <v>49</v>
      </c>
      <c r="L828">
        <v>198800000</v>
      </c>
      <c r="M828" s="2">
        <v>0.72</v>
      </c>
      <c r="N828">
        <v>8</v>
      </c>
      <c r="O828">
        <v>15.4</v>
      </c>
      <c r="P828">
        <v>499.83</v>
      </c>
      <c r="Q828" t="s">
        <v>4753</v>
      </c>
      <c r="R828">
        <v>1</v>
      </c>
      <c r="S828">
        <v>7</v>
      </c>
      <c r="T828">
        <v>9</v>
      </c>
      <c r="U828">
        <v>30</v>
      </c>
      <c r="V828">
        <v>139800000</v>
      </c>
      <c r="W828" s="2">
        <v>0.63500000000000001</v>
      </c>
      <c r="X828">
        <v>5</v>
      </c>
      <c r="Y828">
        <v>21.4</v>
      </c>
      <c r="Z828">
        <v>2310.34</v>
      </c>
      <c r="AA828" t="s">
        <v>6503</v>
      </c>
      <c r="AB828">
        <v>1</v>
      </c>
      <c r="AC828">
        <v>11</v>
      </c>
      <c r="AD828">
        <v>12</v>
      </c>
      <c r="AE828">
        <v>88</v>
      </c>
      <c r="AF828">
        <v>197600000</v>
      </c>
      <c r="AG828" s="2">
        <v>0.77900000000000003</v>
      </c>
      <c r="AH828">
        <v>15</v>
      </c>
      <c r="AI828">
        <v>8.5</v>
      </c>
      <c r="AJ828">
        <v>1890.44</v>
      </c>
      <c r="AK828" t="s">
        <v>5992</v>
      </c>
      <c r="AL828">
        <v>1</v>
      </c>
      <c r="AM828">
        <v>10</v>
      </c>
      <c r="AN828">
        <v>12</v>
      </c>
      <c r="AO828">
        <v>76</v>
      </c>
      <c r="AP828">
        <v>170200000</v>
      </c>
      <c r="AQ828" s="2">
        <v>0.68100000000000005</v>
      </c>
      <c r="AR828">
        <v>13</v>
      </c>
      <c r="AS828">
        <v>6.9</v>
      </c>
      <c r="AT828" s="2">
        <v>0.70177468483339334</v>
      </c>
      <c r="AU828">
        <f t="shared" si="108"/>
        <v>1.3888888888888888</v>
      </c>
      <c r="AV828">
        <f t="shared" si="116"/>
        <v>1.2836970474967908</v>
      </c>
      <c r="AW828">
        <f t="shared" si="109"/>
        <v>1.5748031496062991</v>
      </c>
      <c r="AX828">
        <f t="shared" si="110"/>
        <v>1.4684287812041115</v>
      </c>
      <c r="AY828">
        <f t="shared" si="111"/>
        <v>0.88194444444444453</v>
      </c>
      <c r="AZ828">
        <f t="shared" si="112"/>
        <v>0.87419768934531461</v>
      </c>
      <c r="BA828">
        <f t="shared" si="113"/>
        <v>1.3362929681928399</v>
      </c>
      <c r="BB828">
        <f t="shared" si="114"/>
        <v>1.5216159654052053</v>
      </c>
      <c r="BC828">
        <f t="shared" si="115"/>
        <v>0.87820645851135382</v>
      </c>
    </row>
    <row r="829" spans="1:55" x14ac:dyDescent="0.2">
      <c r="A829" t="s">
        <v>409</v>
      </c>
      <c r="B829" t="s">
        <v>2689</v>
      </c>
      <c r="C829">
        <v>313</v>
      </c>
      <c r="D829">
        <v>34.700000000000003</v>
      </c>
      <c r="E829">
        <v>8.16</v>
      </c>
      <c r="F829">
        <v>100.24</v>
      </c>
      <c r="G829" t="s">
        <v>4944</v>
      </c>
      <c r="H829">
        <v>1</v>
      </c>
      <c r="I829">
        <v>1</v>
      </c>
      <c r="J829">
        <v>1</v>
      </c>
      <c r="K829">
        <v>2</v>
      </c>
      <c r="L829">
        <v>8134000</v>
      </c>
      <c r="P829">
        <v>34.28</v>
      </c>
      <c r="Q829" t="s">
        <v>5766</v>
      </c>
      <c r="R829">
        <v>1</v>
      </c>
      <c r="S829">
        <v>1</v>
      </c>
      <c r="T829">
        <v>2</v>
      </c>
      <c r="U829">
        <v>2</v>
      </c>
      <c r="V829">
        <v>69460000</v>
      </c>
      <c r="Z829">
        <v>157.09</v>
      </c>
      <c r="AA829" t="s">
        <v>5736</v>
      </c>
      <c r="AB829">
        <v>1</v>
      </c>
      <c r="AC829">
        <v>1</v>
      </c>
      <c r="AD829">
        <v>1</v>
      </c>
      <c r="AE829">
        <v>4</v>
      </c>
      <c r="AF829">
        <v>17580000</v>
      </c>
      <c r="AG829" s="2">
        <v>0.72399999999999998</v>
      </c>
      <c r="AH829">
        <v>1</v>
      </c>
      <c r="AJ829">
        <v>125.03</v>
      </c>
      <c r="AK829" t="s">
        <v>6730</v>
      </c>
      <c r="AL829">
        <v>1</v>
      </c>
      <c r="AM829">
        <v>1</v>
      </c>
      <c r="AN829">
        <v>2</v>
      </c>
      <c r="AO829">
        <v>3</v>
      </c>
      <c r="AP829">
        <v>1653000</v>
      </c>
      <c r="AT829" s="2">
        <v>0.72399999999999998</v>
      </c>
      <c r="AU829" t="str">
        <f t="shared" si="108"/>
        <v>-</v>
      </c>
      <c r="AV829">
        <f t="shared" si="116"/>
        <v>1.3812154696132597</v>
      </c>
      <c r="AW829" t="str">
        <f t="shared" si="109"/>
        <v>-</v>
      </c>
      <c r="AX829" t="str">
        <f t="shared" si="110"/>
        <v>-</v>
      </c>
      <c r="AY829" t="str">
        <f t="shared" si="111"/>
        <v>-</v>
      </c>
      <c r="AZ829" t="str">
        <f t="shared" si="112"/>
        <v>-</v>
      </c>
      <c r="BA829">
        <f t="shared" si="113"/>
        <v>1.3812154696132597</v>
      </c>
      <c r="BB829" t="e">
        <f t="shared" si="114"/>
        <v>#DIV/0!</v>
      </c>
      <c r="BC829" t="e">
        <f t="shared" si="115"/>
        <v>#DIV/0!</v>
      </c>
    </row>
    <row r="830" spans="1:55" x14ac:dyDescent="0.2">
      <c r="A830" t="s">
        <v>428</v>
      </c>
      <c r="B830" t="s">
        <v>2708</v>
      </c>
      <c r="C830">
        <v>151</v>
      </c>
      <c r="D830">
        <v>16.600000000000001</v>
      </c>
      <c r="E830">
        <v>9.6999999999999993</v>
      </c>
      <c r="F830">
        <v>353.1</v>
      </c>
      <c r="G830" t="s">
        <v>4960</v>
      </c>
      <c r="H830">
        <v>1</v>
      </c>
      <c r="I830">
        <v>3</v>
      </c>
      <c r="J830">
        <v>7</v>
      </c>
      <c r="K830">
        <v>28</v>
      </c>
      <c r="L830">
        <v>61880000</v>
      </c>
      <c r="M830" s="2">
        <v>0.80800000000000005</v>
      </c>
      <c r="N830">
        <v>3</v>
      </c>
      <c r="O830">
        <v>6.4</v>
      </c>
      <c r="Z830">
        <v>408.64</v>
      </c>
      <c r="AA830" t="s">
        <v>6338</v>
      </c>
      <c r="AB830">
        <v>1</v>
      </c>
      <c r="AC830">
        <v>2</v>
      </c>
      <c r="AD830">
        <v>3</v>
      </c>
      <c r="AE830">
        <v>15</v>
      </c>
      <c r="AF830">
        <v>67160000</v>
      </c>
      <c r="AG830" s="2">
        <v>0.751</v>
      </c>
      <c r="AH830">
        <v>2</v>
      </c>
      <c r="AI830">
        <v>0.8</v>
      </c>
      <c r="AJ830">
        <v>516.21</v>
      </c>
      <c r="AK830" t="s">
        <v>6732</v>
      </c>
      <c r="AL830">
        <v>1</v>
      </c>
      <c r="AM830">
        <v>2</v>
      </c>
      <c r="AN830">
        <v>4</v>
      </c>
      <c r="AO830">
        <v>19</v>
      </c>
      <c r="AP830">
        <v>81080000</v>
      </c>
      <c r="AQ830" s="2">
        <v>0.69599999999999995</v>
      </c>
      <c r="AR830">
        <v>2</v>
      </c>
      <c r="AS830">
        <v>5.2</v>
      </c>
      <c r="AT830" s="2">
        <v>0.75027448797399188</v>
      </c>
      <c r="AU830">
        <f t="shared" si="108"/>
        <v>1.2376237623762376</v>
      </c>
      <c r="AV830">
        <f t="shared" si="116"/>
        <v>1.3315579227696406</v>
      </c>
      <c r="AW830" t="str">
        <f t="shared" si="109"/>
        <v>-</v>
      </c>
      <c r="AX830">
        <f t="shared" si="110"/>
        <v>1.4367816091954024</v>
      </c>
      <c r="AY830" t="str">
        <f t="shared" si="111"/>
        <v>-</v>
      </c>
      <c r="AZ830">
        <f t="shared" si="112"/>
        <v>0.92676431424766981</v>
      </c>
      <c r="BA830">
        <f t="shared" si="113"/>
        <v>1.2845908425729391</v>
      </c>
      <c r="BB830">
        <f t="shared" si="114"/>
        <v>1.4367816091954024</v>
      </c>
      <c r="BC830">
        <f t="shared" si="115"/>
        <v>0.89407522643076554</v>
      </c>
    </row>
    <row r="831" spans="1:55" x14ac:dyDescent="0.2">
      <c r="A831" t="s">
        <v>1190</v>
      </c>
      <c r="B831" t="s">
        <v>3470</v>
      </c>
      <c r="C831">
        <v>793</v>
      </c>
      <c r="D831">
        <v>86.7</v>
      </c>
      <c r="E831">
        <v>6.34</v>
      </c>
      <c r="F831">
        <v>25.24</v>
      </c>
      <c r="G831" t="s">
        <v>5558</v>
      </c>
      <c r="H831">
        <v>1</v>
      </c>
      <c r="I831">
        <v>1</v>
      </c>
      <c r="J831">
        <v>2</v>
      </c>
      <c r="K831">
        <v>7</v>
      </c>
      <c r="L831">
        <v>23080000</v>
      </c>
      <c r="AU831" t="str">
        <f t="shared" si="108"/>
        <v>-</v>
      </c>
      <c r="AV831" t="str">
        <f t="shared" si="116"/>
        <v>-</v>
      </c>
      <c r="AW831" t="str">
        <f t="shared" si="109"/>
        <v>-</v>
      </c>
      <c r="AX831" t="str">
        <f t="shared" si="110"/>
        <v>-</v>
      </c>
      <c r="AY831" t="str">
        <f t="shared" si="111"/>
        <v>-</v>
      </c>
      <c r="AZ831" t="str">
        <f t="shared" si="112"/>
        <v>-</v>
      </c>
      <c r="BA831" t="e">
        <f t="shared" si="113"/>
        <v>#DIV/0!</v>
      </c>
      <c r="BB831" t="e">
        <f t="shared" si="114"/>
        <v>#DIV/0!</v>
      </c>
      <c r="BC831" t="e">
        <f t="shared" si="115"/>
        <v>#DIV/0!</v>
      </c>
    </row>
    <row r="832" spans="1:55" x14ac:dyDescent="0.2">
      <c r="A832" t="s">
        <v>451</v>
      </c>
      <c r="B832" t="s">
        <v>2731</v>
      </c>
      <c r="C832">
        <v>1505</v>
      </c>
      <c r="D832">
        <v>164.9</v>
      </c>
      <c r="E832">
        <v>7.64</v>
      </c>
      <c r="F832">
        <v>0</v>
      </c>
      <c r="G832" t="s">
        <v>4982</v>
      </c>
      <c r="H832">
        <v>1</v>
      </c>
      <c r="I832">
        <v>1</v>
      </c>
      <c r="J832">
        <v>7</v>
      </c>
      <c r="K832">
        <v>14</v>
      </c>
      <c r="L832">
        <v>558400000</v>
      </c>
      <c r="AU832" t="str">
        <f t="shared" si="108"/>
        <v>-</v>
      </c>
      <c r="AV832" t="str">
        <f t="shared" si="116"/>
        <v>-</v>
      </c>
      <c r="AW832" t="str">
        <f t="shared" si="109"/>
        <v>-</v>
      </c>
      <c r="AX832" t="str">
        <f t="shared" si="110"/>
        <v>-</v>
      </c>
      <c r="AY832" t="str">
        <f t="shared" si="111"/>
        <v>-</v>
      </c>
      <c r="AZ832" t="str">
        <f t="shared" si="112"/>
        <v>-</v>
      </c>
      <c r="BA832" t="e">
        <f t="shared" si="113"/>
        <v>#DIV/0!</v>
      </c>
      <c r="BB832" t="e">
        <f t="shared" si="114"/>
        <v>#DIV/0!</v>
      </c>
      <c r="BC832" t="e">
        <f t="shared" si="115"/>
        <v>#DIV/0!</v>
      </c>
    </row>
    <row r="833" spans="1:55" x14ac:dyDescent="0.2">
      <c r="A833" t="s">
        <v>1836</v>
      </c>
      <c r="B833" t="s">
        <v>4116</v>
      </c>
      <c r="C833">
        <v>501</v>
      </c>
      <c r="D833">
        <v>56.5</v>
      </c>
      <c r="E833">
        <v>8.3699999999999992</v>
      </c>
      <c r="Z833">
        <v>21.52</v>
      </c>
      <c r="AA833" t="s">
        <v>4741</v>
      </c>
      <c r="AB833">
        <v>1</v>
      </c>
      <c r="AC833">
        <v>1</v>
      </c>
      <c r="AD833">
        <v>8</v>
      </c>
      <c r="AE833">
        <v>27</v>
      </c>
      <c r="AF833">
        <v>2405000000</v>
      </c>
      <c r="AU833" t="str">
        <f t="shared" si="108"/>
        <v>-</v>
      </c>
      <c r="AV833" t="str">
        <f t="shared" si="116"/>
        <v>-</v>
      </c>
      <c r="AW833" t="str">
        <f t="shared" si="109"/>
        <v>-</v>
      </c>
      <c r="AX833" t="str">
        <f t="shared" si="110"/>
        <v>-</v>
      </c>
      <c r="AY833" t="str">
        <f t="shared" si="111"/>
        <v>-</v>
      </c>
      <c r="AZ833" t="str">
        <f t="shared" si="112"/>
        <v>-</v>
      </c>
      <c r="BA833" t="e">
        <f t="shared" si="113"/>
        <v>#DIV/0!</v>
      </c>
      <c r="BB833" t="e">
        <f t="shared" si="114"/>
        <v>#DIV/0!</v>
      </c>
      <c r="BC833" t="e">
        <f t="shared" si="115"/>
        <v>#DIV/0!</v>
      </c>
    </row>
    <row r="834" spans="1:55" x14ac:dyDescent="0.2">
      <c r="A834" t="s">
        <v>1399</v>
      </c>
      <c r="B834" t="s">
        <v>3679</v>
      </c>
      <c r="C834">
        <v>932</v>
      </c>
      <c r="D834">
        <v>95.4</v>
      </c>
      <c r="E834">
        <v>7.93</v>
      </c>
      <c r="P834">
        <v>26.66</v>
      </c>
      <c r="Q834" t="s">
        <v>6137</v>
      </c>
      <c r="R834">
        <v>1</v>
      </c>
      <c r="S834">
        <v>1</v>
      </c>
      <c r="T834">
        <v>9</v>
      </c>
      <c r="U834">
        <v>16</v>
      </c>
      <c r="V834">
        <v>431200000</v>
      </c>
      <c r="AU834" t="str">
        <f t="shared" si="108"/>
        <v>-</v>
      </c>
      <c r="AV834" t="str">
        <f t="shared" si="116"/>
        <v>-</v>
      </c>
      <c r="AW834" t="str">
        <f t="shared" si="109"/>
        <v>-</v>
      </c>
      <c r="AX834" t="str">
        <f t="shared" si="110"/>
        <v>-</v>
      </c>
      <c r="AY834" t="str">
        <f t="shared" si="111"/>
        <v>-</v>
      </c>
      <c r="AZ834" t="str">
        <f t="shared" si="112"/>
        <v>-</v>
      </c>
      <c r="BA834" t="e">
        <f t="shared" si="113"/>
        <v>#DIV/0!</v>
      </c>
      <c r="BB834" t="e">
        <f t="shared" si="114"/>
        <v>#DIV/0!</v>
      </c>
      <c r="BC834" t="e">
        <f t="shared" si="115"/>
        <v>#DIV/0!</v>
      </c>
    </row>
    <row r="835" spans="1:55" x14ac:dyDescent="0.2">
      <c r="A835" t="s">
        <v>237</v>
      </c>
      <c r="B835" t="s">
        <v>2517</v>
      </c>
      <c r="C835">
        <v>404</v>
      </c>
      <c r="D835">
        <v>46.6</v>
      </c>
      <c r="E835">
        <v>7.84</v>
      </c>
      <c r="F835">
        <v>24.2</v>
      </c>
      <c r="G835" t="s">
        <v>4785</v>
      </c>
      <c r="H835">
        <v>1</v>
      </c>
      <c r="I835">
        <v>1</v>
      </c>
      <c r="J835">
        <v>3</v>
      </c>
      <c r="K835">
        <v>3</v>
      </c>
      <c r="L835">
        <v>66010000</v>
      </c>
      <c r="AU835" t="str">
        <f t="shared" ref="AU835:AU898" si="117">IFERROR(1/M835,"-")</f>
        <v>-</v>
      </c>
      <c r="AV835" t="str">
        <f t="shared" si="116"/>
        <v>-</v>
      </c>
      <c r="AW835" t="str">
        <f t="shared" ref="AW835:AW898" si="118">IFERROR(1/W835,"-")</f>
        <v>-</v>
      </c>
      <c r="AX835" t="str">
        <f t="shared" ref="AX835:AX898" si="119">IFERROR(1/AQ835,"-")</f>
        <v>-</v>
      </c>
      <c r="AY835" t="str">
        <f t="shared" ref="AY835:AY898" si="120">IFERROR(AU835/AW835,"-")</f>
        <v>-</v>
      </c>
      <c r="AZ835" t="str">
        <f t="shared" ref="AZ835:AZ898" si="121">IFERROR(AV835/AX835,"-")</f>
        <v>-</v>
      </c>
      <c r="BA835" t="e">
        <f t="shared" ref="BA835:BA898" si="122">AVERAGE(AU835,AV835)</f>
        <v>#DIV/0!</v>
      </c>
      <c r="BB835" t="e">
        <f t="shared" ref="BB835:BB898" si="123">AVERAGE(AW835,AX835)</f>
        <v>#DIV/0!</v>
      </c>
      <c r="BC835" t="e">
        <f t="shared" ref="BC835:BC898" si="124">BA835/BB835</f>
        <v>#DIV/0!</v>
      </c>
    </row>
    <row r="836" spans="1:55" x14ac:dyDescent="0.2">
      <c r="A836" t="s">
        <v>582</v>
      </c>
      <c r="B836" t="s">
        <v>2862</v>
      </c>
      <c r="C836">
        <v>135</v>
      </c>
      <c r="D836">
        <v>14.9</v>
      </c>
      <c r="E836">
        <v>5.49</v>
      </c>
      <c r="F836">
        <v>476.75</v>
      </c>
      <c r="G836" t="s">
        <v>5098</v>
      </c>
      <c r="H836">
        <v>1</v>
      </c>
      <c r="I836">
        <v>5</v>
      </c>
      <c r="J836">
        <v>5</v>
      </c>
      <c r="K836">
        <v>17</v>
      </c>
      <c r="L836">
        <v>41010000</v>
      </c>
      <c r="M836" s="2">
        <v>0.53800000000000003</v>
      </c>
      <c r="N836">
        <v>3</v>
      </c>
      <c r="O836">
        <v>3</v>
      </c>
      <c r="P836">
        <v>449.51</v>
      </c>
      <c r="Q836" t="s">
        <v>5833</v>
      </c>
      <c r="R836">
        <v>1</v>
      </c>
      <c r="S836">
        <v>3</v>
      </c>
      <c r="T836">
        <v>6</v>
      </c>
      <c r="U836">
        <v>17</v>
      </c>
      <c r="V836">
        <v>41780000</v>
      </c>
      <c r="W836" s="2">
        <v>0.496</v>
      </c>
      <c r="X836">
        <v>2</v>
      </c>
      <c r="Y836">
        <v>8</v>
      </c>
      <c r="Z836">
        <v>389.62</v>
      </c>
      <c r="AA836" t="s">
        <v>6379</v>
      </c>
      <c r="AB836">
        <v>1</v>
      </c>
      <c r="AC836">
        <v>2</v>
      </c>
      <c r="AD836">
        <v>2</v>
      </c>
      <c r="AE836">
        <v>16</v>
      </c>
      <c r="AF836">
        <v>41930000</v>
      </c>
      <c r="AG836" s="2">
        <v>0.55100000000000005</v>
      </c>
      <c r="AH836">
        <v>3</v>
      </c>
      <c r="AI836">
        <v>3.8</v>
      </c>
      <c r="AJ836">
        <v>236.21</v>
      </c>
      <c r="AK836" t="s">
        <v>6379</v>
      </c>
      <c r="AL836">
        <v>1</v>
      </c>
      <c r="AM836">
        <v>2</v>
      </c>
      <c r="AN836">
        <v>2</v>
      </c>
      <c r="AO836">
        <v>10</v>
      </c>
      <c r="AP836">
        <v>18130000</v>
      </c>
      <c r="AQ836" s="2">
        <v>0.496</v>
      </c>
      <c r="AR836">
        <v>4</v>
      </c>
      <c r="AS836">
        <v>2</v>
      </c>
      <c r="AT836" s="2">
        <v>0.51966600424875364</v>
      </c>
      <c r="AU836">
        <f t="shared" si="117"/>
        <v>1.8587360594795539</v>
      </c>
      <c r="AV836">
        <f t="shared" ref="AV836:AV899" si="125">IFERROR(1/AG836,"-")</f>
        <v>1.8148820326678765</v>
      </c>
      <c r="AW836">
        <f t="shared" si="118"/>
        <v>2.0161290322580645</v>
      </c>
      <c r="AX836">
        <f t="shared" si="119"/>
        <v>2.0161290322580645</v>
      </c>
      <c r="AY836">
        <f t="shared" si="120"/>
        <v>0.92193308550185871</v>
      </c>
      <c r="AZ836">
        <f t="shared" si="121"/>
        <v>0.90018148820326671</v>
      </c>
      <c r="BA836">
        <f t="shared" si="122"/>
        <v>1.8368090460737152</v>
      </c>
      <c r="BB836">
        <f t="shared" si="123"/>
        <v>2.0161290322580645</v>
      </c>
      <c r="BC836">
        <f t="shared" si="124"/>
        <v>0.91105728685256271</v>
      </c>
    </row>
    <row r="837" spans="1:55" x14ac:dyDescent="0.2">
      <c r="A837" t="s">
        <v>583</v>
      </c>
      <c r="B837" t="s">
        <v>2863</v>
      </c>
      <c r="C837">
        <v>172</v>
      </c>
      <c r="D837">
        <v>18.899999999999999</v>
      </c>
      <c r="E837">
        <v>5.35</v>
      </c>
      <c r="F837">
        <v>136.13999999999999</v>
      </c>
      <c r="G837" t="s">
        <v>5099</v>
      </c>
      <c r="H837">
        <v>1</v>
      </c>
      <c r="I837">
        <v>2</v>
      </c>
      <c r="J837">
        <v>3</v>
      </c>
      <c r="K837">
        <v>5</v>
      </c>
      <c r="L837">
        <v>5688000</v>
      </c>
      <c r="M837" s="2">
        <v>0.72199999999999998</v>
      </c>
      <c r="N837">
        <v>1</v>
      </c>
      <c r="AT837" s="2">
        <v>0.72199999999999998</v>
      </c>
      <c r="AU837">
        <f t="shared" si="117"/>
        <v>1.3850415512465375</v>
      </c>
      <c r="AV837" t="str">
        <f t="shared" si="125"/>
        <v>-</v>
      </c>
      <c r="AW837" t="str">
        <f t="shared" si="118"/>
        <v>-</v>
      </c>
      <c r="AX837" t="str">
        <f t="shared" si="119"/>
        <v>-</v>
      </c>
      <c r="AY837" t="str">
        <f t="shared" si="120"/>
        <v>-</v>
      </c>
      <c r="AZ837" t="str">
        <f t="shared" si="121"/>
        <v>-</v>
      </c>
      <c r="BA837">
        <f t="shared" si="122"/>
        <v>1.3850415512465375</v>
      </c>
      <c r="BB837" t="e">
        <f t="shared" si="123"/>
        <v>#DIV/0!</v>
      </c>
      <c r="BC837" t="e">
        <f t="shared" si="124"/>
        <v>#DIV/0!</v>
      </c>
    </row>
    <row r="838" spans="1:55" x14ac:dyDescent="0.2">
      <c r="A838" t="s">
        <v>1810</v>
      </c>
      <c r="B838" t="s">
        <v>4090</v>
      </c>
      <c r="C838">
        <v>480</v>
      </c>
      <c r="D838">
        <v>55.5</v>
      </c>
      <c r="E838">
        <v>8.92</v>
      </c>
      <c r="Z838">
        <v>0</v>
      </c>
      <c r="AA838" t="s">
        <v>4967</v>
      </c>
      <c r="AB838">
        <v>1</v>
      </c>
      <c r="AC838">
        <v>1</v>
      </c>
      <c r="AD838">
        <v>2</v>
      </c>
      <c r="AE838">
        <v>2</v>
      </c>
      <c r="AF838">
        <v>7433000</v>
      </c>
      <c r="AU838" t="str">
        <f t="shared" si="117"/>
        <v>-</v>
      </c>
      <c r="AV838" t="str">
        <f t="shared" si="125"/>
        <v>-</v>
      </c>
      <c r="AW838" t="str">
        <f t="shared" si="118"/>
        <v>-</v>
      </c>
      <c r="AX838" t="str">
        <f t="shared" si="119"/>
        <v>-</v>
      </c>
      <c r="AY838" t="str">
        <f t="shared" si="120"/>
        <v>-</v>
      </c>
      <c r="AZ838" t="str">
        <f t="shared" si="121"/>
        <v>-</v>
      </c>
      <c r="BA838" t="e">
        <f t="shared" si="122"/>
        <v>#DIV/0!</v>
      </c>
      <c r="BB838" t="e">
        <f t="shared" si="123"/>
        <v>#DIV/0!</v>
      </c>
      <c r="BC838" t="e">
        <f t="shared" si="124"/>
        <v>#DIV/0!</v>
      </c>
    </row>
    <row r="839" spans="1:55" x14ac:dyDescent="0.2">
      <c r="A839" t="s">
        <v>59</v>
      </c>
      <c r="B839" t="s">
        <v>2339</v>
      </c>
      <c r="C839">
        <v>434</v>
      </c>
      <c r="D839">
        <v>47.3</v>
      </c>
      <c r="E839">
        <v>5.1100000000000003</v>
      </c>
      <c r="F839">
        <v>18493.099999999999</v>
      </c>
      <c r="G839" t="s">
        <v>4619</v>
      </c>
      <c r="H839">
        <v>2</v>
      </c>
      <c r="I839">
        <v>1</v>
      </c>
      <c r="J839">
        <v>13</v>
      </c>
      <c r="K839">
        <v>525</v>
      </c>
      <c r="L839">
        <v>2054000000</v>
      </c>
      <c r="M839" s="2">
        <v>0.71199999999999997</v>
      </c>
      <c r="N839">
        <v>9</v>
      </c>
      <c r="O839">
        <v>5.9</v>
      </c>
      <c r="P839">
        <v>19755.91</v>
      </c>
      <c r="Q839" t="s">
        <v>5622</v>
      </c>
      <c r="R839">
        <v>1</v>
      </c>
      <c r="S839">
        <v>1</v>
      </c>
      <c r="T839">
        <v>10</v>
      </c>
      <c r="U839">
        <v>547</v>
      </c>
      <c r="V839">
        <v>4643000000</v>
      </c>
      <c r="W839" s="2">
        <v>0.69699999999999995</v>
      </c>
      <c r="X839">
        <v>11</v>
      </c>
      <c r="Y839">
        <v>15.2</v>
      </c>
      <c r="Z839">
        <v>5077.6899999999996</v>
      </c>
      <c r="AA839" t="s">
        <v>6253</v>
      </c>
      <c r="AB839">
        <v>1</v>
      </c>
      <c r="AC839">
        <v>1</v>
      </c>
      <c r="AD839">
        <v>5</v>
      </c>
      <c r="AE839">
        <v>213</v>
      </c>
      <c r="AF839">
        <v>2055000000</v>
      </c>
      <c r="AG839" s="2">
        <v>0.78400000000000003</v>
      </c>
      <c r="AH839">
        <v>3</v>
      </c>
      <c r="AI839">
        <v>1.6</v>
      </c>
      <c r="AJ839">
        <v>11621.03</v>
      </c>
      <c r="AK839" t="s">
        <v>6675</v>
      </c>
      <c r="AL839">
        <v>1</v>
      </c>
      <c r="AM839">
        <v>2</v>
      </c>
      <c r="AN839">
        <v>6</v>
      </c>
      <c r="AO839">
        <v>347</v>
      </c>
      <c r="AP839">
        <v>1912000000</v>
      </c>
      <c r="AQ839" s="2">
        <v>0.72199999999999998</v>
      </c>
      <c r="AR839">
        <v>1</v>
      </c>
      <c r="AT839" s="2">
        <v>0.7280169787284656</v>
      </c>
      <c r="AU839">
        <f t="shared" si="117"/>
        <v>1.404494382022472</v>
      </c>
      <c r="AV839">
        <f t="shared" si="125"/>
        <v>1.2755102040816326</v>
      </c>
      <c r="AW839">
        <f t="shared" si="118"/>
        <v>1.4347202295552368</v>
      </c>
      <c r="AX839">
        <f t="shared" si="119"/>
        <v>1.3850415512465375</v>
      </c>
      <c r="AY839">
        <f t="shared" si="120"/>
        <v>0.9789325842696629</v>
      </c>
      <c r="AZ839">
        <f t="shared" si="121"/>
        <v>0.92091836734693866</v>
      </c>
      <c r="BA839">
        <f t="shared" si="122"/>
        <v>1.3400022930520523</v>
      </c>
      <c r="BB839">
        <f t="shared" si="123"/>
        <v>1.409880890400887</v>
      </c>
      <c r="BC839">
        <f t="shared" si="124"/>
        <v>0.95043652423080549</v>
      </c>
    </row>
    <row r="840" spans="1:55" x14ac:dyDescent="0.2">
      <c r="A840" t="s">
        <v>949</v>
      </c>
      <c r="B840" t="s">
        <v>3229</v>
      </c>
      <c r="C840">
        <v>291</v>
      </c>
      <c r="D840">
        <v>32.1</v>
      </c>
      <c r="E840">
        <v>5.77</v>
      </c>
      <c r="F840">
        <v>188.22</v>
      </c>
      <c r="G840" t="s">
        <v>5389</v>
      </c>
      <c r="H840">
        <v>1</v>
      </c>
      <c r="I840">
        <v>2</v>
      </c>
      <c r="J840">
        <v>4</v>
      </c>
      <c r="K840">
        <v>9</v>
      </c>
      <c r="L840">
        <v>24620000</v>
      </c>
      <c r="P840">
        <v>313.64</v>
      </c>
      <c r="Q840" t="s">
        <v>5971</v>
      </c>
      <c r="R840">
        <v>1</v>
      </c>
      <c r="S840">
        <v>3</v>
      </c>
      <c r="T840">
        <v>6</v>
      </c>
      <c r="U840">
        <v>13</v>
      </c>
      <c r="V840">
        <v>88940000</v>
      </c>
      <c r="W840">
        <v>1.03</v>
      </c>
      <c r="X840">
        <v>1</v>
      </c>
      <c r="AT840">
        <v>1.03</v>
      </c>
      <c r="AU840" t="str">
        <f t="shared" si="117"/>
        <v>-</v>
      </c>
      <c r="AV840" t="str">
        <f t="shared" si="125"/>
        <v>-</v>
      </c>
      <c r="AW840">
        <f t="shared" si="118"/>
        <v>0.970873786407767</v>
      </c>
      <c r="AX840" t="str">
        <f t="shared" si="119"/>
        <v>-</v>
      </c>
      <c r="AY840" t="str">
        <f t="shared" si="120"/>
        <v>-</v>
      </c>
      <c r="AZ840" t="str">
        <f t="shared" si="121"/>
        <v>-</v>
      </c>
      <c r="BA840" t="e">
        <f t="shared" si="122"/>
        <v>#DIV/0!</v>
      </c>
      <c r="BB840">
        <f t="shared" si="123"/>
        <v>0.970873786407767</v>
      </c>
      <c r="BC840" t="e">
        <f t="shared" si="124"/>
        <v>#DIV/0!</v>
      </c>
    </row>
    <row r="841" spans="1:55" x14ac:dyDescent="0.2">
      <c r="A841" t="s">
        <v>2087</v>
      </c>
      <c r="B841" t="s">
        <v>4367</v>
      </c>
      <c r="C841">
        <v>905</v>
      </c>
      <c r="D841">
        <v>103.2</v>
      </c>
      <c r="E841">
        <v>6.77</v>
      </c>
      <c r="Z841">
        <v>24.25</v>
      </c>
      <c r="AA841" t="s">
        <v>6666</v>
      </c>
      <c r="AB841">
        <v>1</v>
      </c>
      <c r="AC841">
        <v>1</v>
      </c>
      <c r="AD841">
        <v>4</v>
      </c>
      <c r="AE841">
        <v>5</v>
      </c>
      <c r="AF841">
        <v>16710000</v>
      </c>
      <c r="AU841" t="str">
        <f t="shared" si="117"/>
        <v>-</v>
      </c>
      <c r="AV841" t="str">
        <f t="shared" si="125"/>
        <v>-</v>
      </c>
      <c r="AW841" t="str">
        <f t="shared" si="118"/>
        <v>-</v>
      </c>
      <c r="AX841" t="str">
        <f t="shared" si="119"/>
        <v>-</v>
      </c>
      <c r="AY841" t="str">
        <f t="shared" si="120"/>
        <v>-</v>
      </c>
      <c r="AZ841" t="str">
        <f t="shared" si="121"/>
        <v>-</v>
      </c>
      <c r="BA841" t="e">
        <f t="shared" si="122"/>
        <v>#DIV/0!</v>
      </c>
      <c r="BB841" t="e">
        <f t="shared" si="123"/>
        <v>#DIV/0!</v>
      </c>
      <c r="BC841" t="e">
        <f t="shared" si="124"/>
        <v>#DIV/0!</v>
      </c>
    </row>
    <row r="842" spans="1:55" x14ac:dyDescent="0.2">
      <c r="A842" t="s">
        <v>1812</v>
      </c>
      <c r="B842" t="s">
        <v>4092</v>
      </c>
      <c r="C842">
        <v>498</v>
      </c>
      <c r="D842">
        <v>56.2</v>
      </c>
      <c r="E842">
        <v>5.39</v>
      </c>
      <c r="Z842">
        <v>21.53</v>
      </c>
      <c r="AA842" t="s">
        <v>6584</v>
      </c>
      <c r="AB842">
        <v>1</v>
      </c>
      <c r="AC842">
        <v>1</v>
      </c>
      <c r="AD842">
        <v>1</v>
      </c>
      <c r="AE842">
        <v>1</v>
      </c>
      <c r="AF842">
        <v>352900</v>
      </c>
      <c r="AU842" t="str">
        <f t="shared" si="117"/>
        <v>-</v>
      </c>
      <c r="AV842" t="str">
        <f t="shared" si="125"/>
        <v>-</v>
      </c>
      <c r="AW842" t="str">
        <f t="shared" si="118"/>
        <v>-</v>
      </c>
      <c r="AX842" t="str">
        <f t="shared" si="119"/>
        <v>-</v>
      </c>
      <c r="AY842" t="str">
        <f t="shared" si="120"/>
        <v>-</v>
      </c>
      <c r="AZ842" t="str">
        <f t="shared" si="121"/>
        <v>-</v>
      </c>
      <c r="BA842" t="e">
        <f t="shared" si="122"/>
        <v>#DIV/0!</v>
      </c>
      <c r="BB842" t="e">
        <f t="shared" si="123"/>
        <v>#DIV/0!</v>
      </c>
      <c r="BC842" t="e">
        <f t="shared" si="124"/>
        <v>#DIV/0!</v>
      </c>
    </row>
    <row r="843" spans="1:55" x14ac:dyDescent="0.2">
      <c r="A843" t="s">
        <v>1761</v>
      </c>
      <c r="B843" t="s">
        <v>4041</v>
      </c>
      <c r="C843">
        <v>440</v>
      </c>
      <c r="D843">
        <v>49.6</v>
      </c>
      <c r="E843">
        <v>5.48</v>
      </c>
      <c r="Z843">
        <v>0</v>
      </c>
      <c r="AA843" t="s">
        <v>5469</v>
      </c>
      <c r="AB843">
        <v>1</v>
      </c>
      <c r="AC843">
        <v>1</v>
      </c>
      <c r="AD843">
        <v>2</v>
      </c>
      <c r="AE843">
        <v>15</v>
      </c>
      <c r="AF843">
        <v>93950000</v>
      </c>
      <c r="AG843" s="2">
        <v>0.59899999999999998</v>
      </c>
      <c r="AH843">
        <v>1</v>
      </c>
      <c r="AJ843">
        <v>26.65</v>
      </c>
      <c r="AK843" t="s">
        <v>5469</v>
      </c>
      <c r="AL843">
        <v>1</v>
      </c>
      <c r="AM843">
        <v>1</v>
      </c>
      <c r="AN843">
        <v>2</v>
      </c>
      <c r="AO843">
        <v>6</v>
      </c>
      <c r="AP843">
        <v>169500000</v>
      </c>
      <c r="AT843" s="2">
        <v>0.59899999999999998</v>
      </c>
      <c r="AU843" t="str">
        <f t="shared" si="117"/>
        <v>-</v>
      </c>
      <c r="AV843">
        <f t="shared" si="125"/>
        <v>1.669449081803005</v>
      </c>
      <c r="AW843" t="str">
        <f t="shared" si="118"/>
        <v>-</v>
      </c>
      <c r="AX843" t="str">
        <f t="shared" si="119"/>
        <v>-</v>
      </c>
      <c r="AY843" t="str">
        <f t="shared" si="120"/>
        <v>-</v>
      </c>
      <c r="AZ843" t="str">
        <f t="shared" si="121"/>
        <v>-</v>
      </c>
      <c r="BA843">
        <f t="shared" si="122"/>
        <v>1.669449081803005</v>
      </c>
      <c r="BB843" t="e">
        <f t="shared" si="123"/>
        <v>#DIV/0!</v>
      </c>
      <c r="BC843" t="e">
        <f t="shared" si="124"/>
        <v>#DIV/0!</v>
      </c>
    </row>
    <row r="844" spans="1:55" x14ac:dyDescent="0.2">
      <c r="A844" t="s">
        <v>1817</v>
      </c>
      <c r="B844" t="s">
        <v>4097</v>
      </c>
      <c r="C844">
        <v>480</v>
      </c>
      <c r="D844">
        <v>53.9</v>
      </c>
      <c r="E844">
        <v>6.46</v>
      </c>
      <c r="Z844">
        <v>23.75</v>
      </c>
      <c r="AA844" t="s">
        <v>4674</v>
      </c>
      <c r="AB844">
        <v>3</v>
      </c>
      <c r="AC844">
        <v>1</v>
      </c>
      <c r="AD844">
        <v>4</v>
      </c>
      <c r="AE844">
        <v>4</v>
      </c>
      <c r="AF844">
        <v>38750000</v>
      </c>
      <c r="AG844" s="2">
        <v>0.56999999999999995</v>
      </c>
      <c r="AH844">
        <v>1</v>
      </c>
      <c r="AT844" s="2">
        <v>0.56999999999999995</v>
      </c>
      <c r="AU844" t="str">
        <f t="shared" si="117"/>
        <v>-</v>
      </c>
      <c r="AV844">
        <f t="shared" si="125"/>
        <v>1.7543859649122808</v>
      </c>
      <c r="AW844" t="str">
        <f t="shared" si="118"/>
        <v>-</v>
      </c>
      <c r="AX844" t="str">
        <f t="shared" si="119"/>
        <v>-</v>
      </c>
      <c r="AY844" t="str">
        <f t="shared" si="120"/>
        <v>-</v>
      </c>
      <c r="AZ844" t="str">
        <f t="shared" si="121"/>
        <v>-</v>
      </c>
      <c r="BA844">
        <f t="shared" si="122"/>
        <v>1.7543859649122808</v>
      </c>
      <c r="BB844" t="e">
        <f t="shared" si="123"/>
        <v>#DIV/0!</v>
      </c>
      <c r="BC844" t="e">
        <f t="shared" si="124"/>
        <v>#DIV/0!</v>
      </c>
    </row>
    <row r="845" spans="1:55" x14ac:dyDescent="0.2">
      <c r="A845" t="s">
        <v>2164</v>
      </c>
      <c r="B845" t="s">
        <v>4444</v>
      </c>
      <c r="C845">
        <v>266</v>
      </c>
      <c r="D845">
        <v>28.5</v>
      </c>
      <c r="E845">
        <v>9.41</v>
      </c>
      <c r="AJ845">
        <v>0</v>
      </c>
      <c r="AK845" t="s">
        <v>4708</v>
      </c>
      <c r="AL845">
        <v>1</v>
      </c>
      <c r="AM845">
        <v>1</v>
      </c>
      <c r="AN845">
        <v>2</v>
      </c>
      <c r="AO845">
        <v>7</v>
      </c>
      <c r="AP845">
        <v>22800000</v>
      </c>
      <c r="AU845" t="str">
        <f t="shared" si="117"/>
        <v>-</v>
      </c>
      <c r="AV845" t="str">
        <f t="shared" si="125"/>
        <v>-</v>
      </c>
      <c r="AW845" t="str">
        <f t="shared" si="118"/>
        <v>-</v>
      </c>
      <c r="AX845" t="str">
        <f t="shared" si="119"/>
        <v>-</v>
      </c>
      <c r="AY845" t="str">
        <f t="shared" si="120"/>
        <v>-</v>
      </c>
      <c r="AZ845" t="str">
        <f t="shared" si="121"/>
        <v>-</v>
      </c>
      <c r="BA845" t="e">
        <f t="shared" si="122"/>
        <v>#DIV/0!</v>
      </c>
      <c r="BB845" t="e">
        <f t="shared" si="123"/>
        <v>#DIV/0!</v>
      </c>
      <c r="BC845" t="e">
        <f t="shared" si="124"/>
        <v>#DIV/0!</v>
      </c>
    </row>
    <row r="846" spans="1:55" x14ac:dyDescent="0.2">
      <c r="A846" t="s">
        <v>733</v>
      </c>
      <c r="B846" t="s">
        <v>3013</v>
      </c>
      <c r="C846">
        <v>429</v>
      </c>
      <c r="D846">
        <v>49.4</v>
      </c>
      <c r="E846">
        <v>6.48</v>
      </c>
      <c r="F846">
        <v>26.04</v>
      </c>
      <c r="G846" t="s">
        <v>5224</v>
      </c>
      <c r="H846">
        <v>1</v>
      </c>
      <c r="I846">
        <v>1</v>
      </c>
      <c r="J846">
        <v>4</v>
      </c>
      <c r="K846">
        <v>6</v>
      </c>
      <c r="L846">
        <v>33290000</v>
      </c>
      <c r="AU846" t="str">
        <f t="shared" si="117"/>
        <v>-</v>
      </c>
      <c r="AV846" t="str">
        <f t="shared" si="125"/>
        <v>-</v>
      </c>
      <c r="AW846" t="str">
        <f t="shared" si="118"/>
        <v>-</v>
      </c>
      <c r="AX846" t="str">
        <f t="shared" si="119"/>
        <v>-</v>
      </c>
      <c r="AY846" t="str">
        <f t="shared" si="120"/>
        <v>-</v>
      </c>
      <c r="AZ846" t="str">
        <f t="shared" si="121"/>
        <v>-</v>
      </c>
      <c r="BA846" t="e">
        <f t="shared" si="122"/>
        <v>#DIV/0!</v>
      </c>
      <c r="BB846" t="e">
        <f t="shared" si="123"/>
        <v>#DIV/0!</v>
      </c>
      <c r="BC846" t="e">
        <f t="shared" si="124"/>
        <v>#DIV/0!</v>
      </c>
    </row>
    <row r="847" spans="1:55" x14ac:dyDescent="0.2">
      <c r="A847" t="s">
        <v>1581</v>
      </c>
      <c r="B847" t="s">
        <v>3861</v>
      </c>
      <c r="C847">
        <v>959</v>
      </c>
      <c r="D847">
        <v>106.9</v>
      </c>
      <c r="E847">
        <v>4.93</v>
      </c>
      <c r="P847">
        <v>57.85</v>
      </c>
      <c r="Q847" t="s">
        <v>5567</v>
      </c>
      <c r="R847">
        <v>1</v>
      </c>
      <c r="S847">
        <v>1</v>
      </c>
      <c r="T847">
        <v>2</v>
      </c>
      <c r="U847">
        <v>2</v>
      </c>
      <c r="V847">
        <v>17950000</v>
      </c>
      <c r="Z847">
        <v>178.98</v>
      </c>
      <c r="AA847" t="s">
        <v>6533</v>
      </c>
      <c r="AB847">
        <v>1</v>
      </c>
      <c r="AC847">
        <v>1</v>
      </c>
      <c r="AD847">
        <v>4</v>
      </c>
      <c r="AE847">
        <v>5</v>
      </c>
      <c r="AF847">
        <v>41810000</v>
      </c>
      <c r="AG847">
        <v>0.83799999999999997</v>
      </c>
      <c r="AH847">
        <v>1</v>
      </c>
      <c r="AJ847">
        <v>87.06</v>
      </c>
      <c r="AK847" t="s">
        <v>5415</v>
      </c>
      <c r="AL847">
        <v>1</v>
      </c>
      <c r="AM847">
        <v>1</v>
      </c>
      <c r="AN847">
        <v>4</v>
      </c>
      <c r="AO847">
        <v>5</v>
      </c>
      <c r="AP847">
        <v>67150000</v>
      </c>
      <c r="AQ847">
        <v>1.01</v>
      </c>
      <c r="AR847">
        <v>1</v>
      </c>
      <c r="AT847">
        <v>0.91998913037057128</v>
      </c>
      <c r="AU847" t="str">
        <f t="shared" si="117"/>
        <v>-</v>
      </c>
      <c r="AV847">
        <f t="shared" si="125"/>
        <v>1.1933174224343677</v>
      </c>
      <c r="AW847" t="str">
        <f t="shared" si="118"/>
        <v>-</v>
      </c>
      <c r="AX847">
        <f t="shared" si="119"/>
        <v>0.99009900990099009</v>
      </c>
      <c r="AY847" t="str">
        <f t="shared" si="120"/>
        <v>-</v>
      </c>
      <c r="AZ847">
        <f t="shared" si="121"/>
        <v>1.2052505966587113</v>
      </c>
      <c r="BA847">
        <f t="shared" si="122"/>
        <v>1.1933174224343677</v>
      </c>
      <c r="BB847">
        <f t="shared" si="123"/>
        <v>0.99009900990099009</v>
      </c>
      <c r="BC847">
        <f t="shared" si="124"/>
        <v>1.2052505966587113</v>
      </c>
    </row>
    <row r="848" spans="1:55" x14ac:dyDescent="0.2">
      <c r="A848" t="s">
        <v>1391</v>
      </c>
      <c r="B848" t="s">
        <v>3671</v>
      </c>
      <c r="C848">
        <v>300</v>
      </c>
      <c r="D848">
        <v>34.700000000000003</v>
      </c>
      <c r="E848">
        <v>6.46</v>
      </c>
      <c r="P848">
        <v>25.08</v>
      </c>
      <c r="Q848" t="s">
        <v>6132</v>
      </c>
      <c r="R848">
        <v>1</v>
      </c>
      <c r="S848">
        <v>1</v>
      </c>
      <c r="T848">
        <v>2</v>
      </c>
      <c r="U848">
        <v>7</v>
      </c>
      <c r="V848">
        <v>98400000</v>
      </c>
      <c r="AU848" t="str">
        <f t="shared" si="117"/>
        <v>-</v>
      </c>
      <c r="AV848" t="str">
        <f t="shared" si="125"/>
        <v>-</v>
      </c>
      <c r="AW848" t="str">
        <f t="shared" si="118"/>
        <v>-</v>
      </c>
      <c r="AX848" t="str">
        <f t="shared" si="119"/>
        <v>-</v>
      </c>
      <c r="AY848" t="str">
        <f t="shared" si="120"/>
        <v>-</v>
      </c>
      <c r="AZ848" t="str">
        <f t="shared" si="121"/>
        <v>-</v>
      </c>
      <c r="BA848" t="e">
        <f t="shared" si="122"/>
        <v>#DIV/0!</v>
      </c>
      <c r="BB848" t="e">
        <f t="shared" si="123"/>
        <v>#DIV/0!</v>
      </c>
      <c r="BC848" t="e">
        <f t="shared" si="124"/>
        <v>#DIV/0!</v>
      </c>
    </row>
    <row r="849" spans="1:55" x14ac:dyDescent="0.2">
      <c r="A849" t="s">
        <v>2168</v>
      </c>
      <c r="B849" t="s">
        <v>4448</v>
      </c>
      <c r="C849">
        <v>1873</v>
      </c>
      <c r="D849">
        <v>215.8</v>
      </c>
      <c r="E849">
        <v>6.24</v>
      </c>
      <c r="AJ849">
        <v>44.69</v>
      </c>
      <c r="AK849" t="s">
        <v>5553</v>
      </c>
      <c r="AL849">
        <v>1</v>
      </c>
      <c r="AM849">
        <v>2</v>
      </c>
      <c r="AN849">
        <v>9</v>
      </c>
      <c r="AO849">
        <v>15</v>
      </c>
      <c r="AP849">
        <v>73960000</v>
      </c>
      <c r="AU849" t="str">
        <f t="shared" si="117"/>
        <v>-</v>
      </c>
      <c r="AV849" t="str">
        <f t="shared" si="125"/>
        <v>-</v>
      </c>
      <c r="AW849" t="str">
        <f t="shared" si="118"/>
        <v>-</v>
      </c>
      <c r="AX849" t="str">
        <f t="shared" si="119"/>
        <v>-</v>
      </c>
      <c r="AY849" t="str">
        <f t="shared" si="120"/>
        <v>-</v>
      </c>
      <c r="AZ849" t="str">
        <f t="shared" si="121"/>
        <v>-</v>
      </c>
      <c r="BA849" t="e">
        <f t="shared" si="122"/>
        <v>#DIV/0!</v>
      </c>
      <c r="BB849" t="e">
        <f t="shared" si="123"/>
        <v>#DIV/0!</v>
      </c>
      <c r="BC849" t="e">
        <f t="shared" si="124"/>
        <v>#DIV/0!</v>
      </c>
    </row>
    <row r="850" spans="1:55" x14ac:dyDescent="0.2">
      <c r="A850" t="s">
        <v>445</v>
      </c>
      <c r="B850" t="s">
        <v>2725</v>
      </c>
      <c r="C850">
        <v>142</v>
      </c>
      <c r="D850">
        <v>16.7</v>
      </c>
      <c r="E850">
        <v>5.16</v>
      </c>
      <c r="F850">
        <v>152.74</v>
      </c>
      <c r="G850" t="s">
        <v>4977</v>
      </c>
      <c r="H850">
        <v>1</v>
      </c>
      <c r="I850">
        <v>2</v>
      </c>
      <c r="J850">
        <v>3</v>
      </c>
      <c r="K850">
        <v>6</v>
      </c>
      <c r="L850">
        <v>9549000</v>
      </c>
      <c r="P850">
        <v>37.74</v>
      </c>
      <c r="Q850" t="s">
        <v>5780</v>
      </c>
      <c r="R850">
        <v>1</v>
      </c>
      <c r="S850">
        <v>1</v>
      </c>
      <c r="T850">
        <v>3</v>
      </c>
      <c r="U850">
        <v>4</v>
      </c>
      <c r="V850">
        <v>1718000</v>
      </c>
      <c r="AU850" t="str">
        <f t="shared" si="117"/>
        <v>-</v>
      </c>
      <c r="AV850" t="str">
        <f t="shared" si="125"/>
        <v>-</v>
      </c>
      <c r="AW850" t="str">
        <f t="shared" si="118"/>
        <v>-</v>
      </c>
      <c r="AX850" t="str">
        <f t="shared" si="119"/>
        <v>-</v>
      </c>
      <c r="AY850" t="str">
        <f t="shared" si="120"/>
        <v>-</v>
      </c>
      <c r="AZ850" t="str">
        <f t="shared" si="121"/>
        <v>-</v>
      </c>
      <c r="BA850" t="e">
        <f t="shared" si="122"/>
        <v>#DIV/0!</v>
      </c>
      <c r="BB850" t="e">
        <f t="shared" si="123"/>
        <v>#DIV/0!</v>
      </c>
      <c r="BC850" t="e">
        <f t="shared" si="124"/>
        <v>#DIV/0!</v>
      </c>
    </row>
    <row r="851" spans="1:55" x14ac:dyDescent="0.2">
      <c r="A851" t="s">
        <v>1814</v>
      </c>
      <c r="B851" t="s">
        <v>4094</v>
      </c>
      <c r="C851">
        <v>549</v>
      </c>
      <c r="D851">
        <v>59.1</v>
      </c>
      <c r="E851">
        <v>8.51</v>
      </c>
      <c r="Z851">
        <v>25.1</v>
      </c>
      <c r="AA851" t="s">
        <v>5529</v>
      </c>
      <c r="AB851">
        <v>1</v>
      </c>
      <c r="AC851">
        <v>1</v>
      </c>
      <c r="AD851">
        <v>2</v>
      </c>
      <c r="AE851">
        <v>4</v>
      </c>
      <c r="AF851">
        <v>177500000</v>
      </c>
      <c r="AU851" t="str">
        <f t="shared" si="117"/>
        <v>-</v>
      </c>
      <c r="AV851" t="str">
        <f t="shared" si="125"/>
        <v>-</v>
      </c>
      <c r="AW851" t="str">
        <f t="shared" si="118"/>
        <v>-</v>
      </c>
      <c r="AX851" t="str">
        <f t="shared" si="119"/>
        <v>-</v>
      </c>
      <c r="AY851" t="str">
        <f t="shared" si="120"/>
        <v>-</v>
      </c>
      <c r="AZ851" t="str">
        <f t="shared" si="121"/>
        <v>-</v>
      </c>
      <c r="BA851" t="e">
        <f t="shared" si="122"/>
        <v>#DIV/0!</v>
      </c>
      <c r="BB851" t="e">
        <f t="shared" si="123"/>
        <v>#DIV/0!</v>
      </c>
      <c r="BC851" t="e">
        <f t="shared" si="124"/>
        <v>#DIV/0!</v>
      </c>
    </row>
    <row r="852" spans="1:55" x14ac:dyDescent="0.2">
      <c r="A852" t="s">
        <v>430</v>
      </c>
      <c r="B852" t="s">
        <v>2710</v>
      </c>
      <c r="C852">
        <v>558</v>
      </c>
      <c r="D852">
        <v>62.7</v>
      </c>
      <c r="E852">
        <v>8.1300000000000008</v>
      </c>
      <c r="F852">
        <v>3862.76</v>
      </c>
      <c r="G852" t="s">
        <v>4962</v>
      </c>
      <c r="H852">
        <v>1</v>
      </c>
      <c r="I852">
        <v>22</v>
      </c>
      <c r="J852">
        <v>26</v>
      </c>
      <c r="K852">
        <v>169</v>
      </c>
      <c r="L852">
        <v>716800000</v>
      </c>
      <c r="M852" s="2">
        <v>0.67300000000000004</v>
      </c>
      <c r="N852">
        <v>22</v>
      </c>
      <c r="O852">
        <v>5.8</v>
      </c>
      <c r="P852">
        <v>3629.29</v>
      </c>
      <c r="Q852" t="s">
        <v>5774</v>
      </c>
      <c r="R852">
        <v>1</v>
      </c>
      <c r="S852">
        <v>24</v>
      </c>
      <c r="T852">
        <v>28</v>
      </c>
      <c r="U852">
        <v>159</v>
      </c>
      <c r="V852">
        <v>923800000</v>
      </c>
      <c r="W852" s="2">
        <v>0.63100000000000001</v>
      </c>
      <c r="X852">
        <v>23</v>
      </c>
      <c r="Y852">
        <v>4.7</v>
      </c>
      <c r="Z852">
        <v>4091.33</v>
      </c>
      <c r="AA852" t="s">
        <v>5856</v>
      </c>
      <c r="AB852">
        <v>1</v>
      </c>
      <c r="AC852">
        <v>18</v>
      </c>
      <c r="AD852">
        <v>20</v>
      </c>
      <c r="AE852">
        <v>176</v>
      </c>
      <c r="AF852">
        <v>626200000</v>
      </c>
      <c r="AG852" s="2">
        <v>0.69</v>
      </c>
      <c r="AH852">
        <v>26</v>
      </c>
      <c r="AI852">
        <v>5.7</v>
      </c>
      <c r="AJ852">
        <v>5118.41</v>
      </c>
      <c r="AK852" t="s">
        <v>5856</v>
      </c>
      <c r="AL852">
        <v>1</v>
      </c>
      <c r="AM852">
        <v>18</v>
      </c>
      <c r="AN852">
        <v>20</v>
      </c>
      <c r="AO852">
        <v>197</v>
      </c>
      <c r="AP852">
        <v>371700000</v>
      </c>
      <c r="AQ852" s="2">
        <v>0.64600000000000002</v>
      </c>
      <c r="AR852">
        <v>27</v>
      </c>
      <c r="AS852">
        <v>6.2</v>
      </c>
      <c r="AT852" s="2">
        <v>0.65960130779319659</v>
      </c>
      <c r="AU852">
        <f t="shared" si="117"/>
        <v>1.4858841010401187</v>
      </c>
      <c r="AV852">
        <f t="shared" si="125"/>
        <v>1.4492753623188408</v>
      </c>
      <c r="AW852">
        <f t="shared" si="118"/>
        <v>1.5847860538827259</v>
      </c>
      <c r="AX852">
        <f t="shared" si="119"/>
        <v>1.5479876160990711</v>
      </c>
      <c r="AY852">
        <f t="shared" si="120"/>
        <v>0.9375928677563149</v>
      </c>
      <c r="AZ852">
        <f t="shared" si="121"/>
        <v>0.9362318840579712</v>
      </c>
      <c r="BA852">
        <f t="shared" si="122"/>
        <v>1.4675797316794799</v>
      </c>
      <c r="BB852">
        <f t="shared" si="123"/>
        <v>1.5663868349908985</v>
      </c>
      <c r="BC852">
        <f t="shared" si="124"/>
        <v>0.93692036915517574</v>
      </c>
    </row>
    <row r="853" spans="1:55" x14ac:dyDescent="0.2">
      <c r="A853" t="s">
        <v>338</v>
      </c>
      <c r="B853" t="s">
        <v>2618</v>
      </c>
      <c r="C853">
        <v>558</v>
      </c>
      <c r="D853">
        <v>61.3</v>
      </c>
      <c r="E853">
        <v>8</v>
      </c>
      <c r="F853">
        <v>134.66</v>
      </c>
      <c r="G853" t="s">
        <v>4878</v>
      </c>
      <c r="H853">
        <v>1</v>
      </c>
      <c r="I853">
        <v>3</v>
      </c>
      <c r="J853">
        <v>8</v>
      </c>
      <c r="K853">
        <v>11</v>
      </c>
      <c r="L853">
        <v>65060000</v>
      </c>
      <c r="P853">
        <v>83.3</v>
      </c>
      <c r="Q853" t="s">
        <v>5732</v>
      </c>
      <c r="R853">
        <v>1</v>
      </c>
      <c r="S853">
        <v>1</v>
      </c>
      <c r="T853">
        <v>5</v>
      </c>
      <c r="U853">
        <v>9</v>
      </c>
      <c r="V853">
        <v>78940000</v>
      </c>
      <c r="Z853">
        <v>38.770000000000003</v>
      </c>
      <c r="AA853" t="s">
        <v>6312</v>
      </c>
      <c r="AB853">
        <v>1</v>
      </c>
      <c r="AC853">
        <v>1</v>
      </c>
      <c r="AD853">
        <v>1</v>
      </c>
      <c r="AE853">
        <v>2</v>
      </c>
      <c r="AF853">
        <v>8910000</v>
      </c>
      <c r="AG853">
        <v>0.876</v>
      </c>
      <c r="AH853">
        <v>1</v>
      </c>
      <c r="AJ853">
        <v>59.63</v>
      </c>
      <c r="AK853" t="s">
        <v>6530</v>
      </c>
      <c r="AL853">
        <v>1</v>
      </c>
      <c r="AM853">
        <v>2</v>
      </c>
      <c r="AN853">
        <v>2</v>
      </c>
      <c r="AO853">
        <v>7</v>
      </c>
      <c r="AP853">
        <v>5572000</v>
      </c>
      <c r="AQ853">
        <v>0.96699999999999997</v>
      </c>
      <c r="AR853">
        <v>2</v>
      </c>
      <c r="AS853">
        <v>6.7</v>
      </c>
      <c r="AT853">
        <v>0.92037601011760406</v>
      </c>
      <c r="AU853" t="str">
        <f t="shared" si="117"/>
        <v>-</v>
      </c>
      <c r="AV853">
        <f t="shared" si="125"/>
        <v>1.1415525114155252</v>
      </c>
      <c r="AW853" t="str">
        <f t="shared" si="118"/>
        <v>-</v>
      </c>
      <c r="AX853">
        <f t="shared" si="119"/>
        <v>1.0341261633919339</v>
      </c>
      <c r="AY853" t="str">
        <f t="shared" si="120"/>
        <v>-</v>
      </c>
      <c r="AZ853">
        <f t="shared" si="121"/>
        <v>1.1038812785388128</v>
      </c>
      <c r="BA853">
        <f t="shared" si="122"/>
        <v>1.1415525114155252</v>
      </c>
      <c r="BB853">
        <f t="shared" si="123"/>
        <v>1.0341261633919339</v>
      </c>
      <c r="BC853">
        <f t="shared" si="124"/>
        <v>1.1038812785388128</v>
      </c>
    </row>
    <row r="854" spans="1:55" x14ac:dyDescent="0.2">
      <c r="A854" t="s">
        <v>1398</v>
      </c>
      <c r="B854" t="s">
        <v>3678</v>
      </c>
      <c r="C854">
        <v>836</v>
      </c>
      <c r="D854">
        <v>95.1</v>
      </c>
      <c r="E854">
        <v>8.7799999999999994</v>
      </c>
      <c r="P854">
        <v>26.23</v>
      </c>
      <c r="Q854" t="s">
        <v>6136</v>
      </c>
      <c r="R854">
        <v>1</v>
      </c>
      <c r="S854">
        <v>1</v>
      </c>
      <c r="T854">
        <v>2</v>
      </c>
      <c r="U854">
        <v>77</v>
      </c>
      <c r="V854">
        <v>4341000000</v>
      </c>
      <c r="AU854" t="str">
        <f t="shared" si="117"/>
        <v>-</v>
      </c>
      <c r="AV854" t="str">
        <f t="shared" si="125"/>
        <v>-</v>
      </c>
      <c r="AW854" t="str">
        <f t="shared" si="118"/>
        <v>-</v>
      </c>
      <c r="AX854" t="str">
        <f t="shared" si="119"/>
        <v>-</v>
      </c>
      <c r="AY854" t="str">
        <f t="shared" si="120"/>
        <v>-</v>
      </c>
      <c r="AZ854" t="str">
        <f t="shared" si="121"/>
        <v>-</v>
      </c>
      <c r="BA854" t="e">
        <f t="shared" si="122"/>
        <v>#DIV/0!</v>
      </c>
      <c r="BB854" t="e">
        <f t="shared" si="123"/>
        <v>#DIV/0!</v>
      </c>
      <c r="BC854" t="e">
        <f t="shared" si="124"/>
        <v>#DIV/0!</v>
      </c>
    </row>
    <row r="855" spans="1:55" x14ac:dyDescent="0.2">
      <c r="A855" t="s">
        <v>2214</v>
      </c>
      <c r="B855" t="s">
        <v>4494</v>
      </c>
      <c r="C855">
        <v>1464</v>
      </c>
      <c r="D855">
        <v>165.3</v>
      </c>
      <c r="E855">
        <v>7.01</v>
      </c>
      <c r="AJ855">
        <v>23.19</v>
      </c>
      <c r="AK855" t="s">
        <v>6125</v>
      </c>
      <c r="AL855">
        <v>1</v>
      </c>
      <c r="AM855">
        <v>1</v>
      </c>
      <c r="AN855">
        <v>3</v>
      </c>
      <c r="AO855">
        <v>16</v>
      </c>
      <c r="AP855">
        <v>71530000</v>
      </c>
      <c r="AU855" t="str">
        <f t="shared" si="117"/>
        <v>-</v>
      </c>
      <c r="AV855" t="str">
        <f t="shared" si="125"/>
        <v>-</v>
      </c>
      <c r="AW855" t="str">
        <f t="shared" si="118"/>
        <v>-</v>
      </c>
      <c r="AX855" t="str">
        <f t="shared" si="119"/>
        <v>-</v>
      </c>
      <c r="AY855" t="str">
        <f t="shared" si="120"/>
        <v>-</v>
      </c>
      <c r="AZ855" t="str">
        <f t="shared" si="121"/>
        <v>-</v>
      </c>
      <c r="BA855" t="e">
        <f t="shared" si="122"/>
        <v>#DIV/0!</v>
      </c>
      <c r="BB855" t="e">
        <f t="shared" si="123"/>
        <v>#DIV/0!</v>
      </c>
      <c r="BC855" t="e">
        <f t="shared" si="124"/>
        <v>#DIV/0!</v>
      </c>
    </row>
    <row r="856" spans="1:55" x14ac:dyDescent="0.2">
      <c r="A856" t="s">
        <v>1625</v>
      </c>
      <c r="B856" t="s">
        <v>3905</v>
      </c>
      <c r="C856">
        <v>674</v>
      </c>
      <c r="D856">
        <v>73.900000000000006</v>
      </c>
      <c r="E856">
        <v>7.99</v>
      </c>
      <c r="P856">
        <v>27.25</v>
      </c>
      <c r="Q856" t="s">
        <v>4679</v>
      </c>
      <c r="R856">
        <v>1</v>
      </c>
      <c r="S856">
        <v>1</v>
      </c>
      <c r="T856">
        <v>4</v>
      </c>
      <c r="U856">
        <v>14</v>
      </c>
      <c r="V856">
        <v>110900000</v>
      </c>
      <c r="W856">
        <v>1.125</v>
      </c>
      <c r="X856">
        <v>1</v>
      </c>
      <c r="AT856">
        <v>1.125</v>
      </c>
      <c r="AU856" t="str">
        <f t="shared" si="117"/>
        <v>-</v>
      </c>
      <c r="AV856" t="str">
        <f t="shared" si="125"/>
        <v>-</v>
      </c>
      <c r="AW856">
        <f t="shared" si="118"/>
        <v>0.88888888888888884</v>
      </c>
      <c r="AX856" t="str">
        <f t="shared" si="119"/>
        <v>-</v>
      </c>
      <c r="AY856" t="str">
        <f t="shared" si="120"/>
        <v>-</v>
      </c>
      <c r="AZ856" t="str">
        <f t="shared" si="121"/>
        <v>-</v>
      </c>
      <c r="BA856" t="e">
        <f t="shared" si="122"/>
        <v>#DIV/0!</v>
      </c>
      <c r="BB856">
        <f t="shared" si="123"/>
        <v>0.88888888888888884</v>
      </c>
      <c r="BC856" t="e">
        <f t="shared" si="124"/>
        <v>#DIV/0!</v>
      </c>
    </row>
    <row r="857" spans="1:55" x14ac:dyDescent="0.2">
      <c r="A857" t="s">
        <v>442</v>
      </c>
      <c r="B857" t="s">
        <v>2722</v>
      </c>
      <c r="C857">
        <v>107</v>
      </c>
      <c r="D857">
        <v>11.9</v>
      </c>
      <c r="E857">
        <v>8.3699999999999992</v>
      </c>
      <c r="F857">
        <v>299.24</v>
      </c>
      <c r="G857" t="s">
        <v>4974</v>
      </c>
      <c r="H857">
        <v>1</v>
      </c>
      <c r="I857">
        <v>2</v>
      </c>
      <c r="J857">
        <v>3</v>
      </c>
      <c r="K857">
        <v>8</v>
      </c>
      <c r="L857">
        <v>28330000</v>
      </c>
      <c r="M857" s="2">
        <v>0.65300000000000002</v>
      </c>
      <c r="N857">
        <v>2</v>
      </c>
      <c r="O857">
        <v>16.399999999999999</v>
      </c>
      <c r="P857">
        <v>222.35</v>
      </c>
      <c r="Q857" t="s">
        <v>4815</v>
      </c>
      <c r="R857">
        <v>1</v>
      </c>
      <c r="S857">
        <v>1</v>
      </c>
      <c r="T857">
        <v>1</v>
      </c>
      <c r="U857">
        <v>4</v>
      </c>
      <c r="V857">
        <v>15120000</v>
      </c>
      <c r="W857" s="2">
        <v>0.64</v>
      </c>
      <c r="X857">
        <v>1</v>
      </c>
      <c r="AT857" s="2">
        <v>0.64646732322678158</v>
      </c>
      <c r="AU857">
        <f t="shared" si="117"/>
        <v>1.5313935681470137</v>
      </c>
      <c r="AV857" t="str">
        <f t="shared" si="125"/>
        <v>-</v>
      </c>
      <c r="AW857">
        <f t="shared" si="118"/>
        <v>1.5625</v>
      </c>
      <c r="AX857" t="str">
        <f t="shared" si="119"/>
        <v>-</v>
      </c>
      <c r="AY857">
        <f t="shared" si="120"/>
        <v>0.98009188361408872</v>
      </c>
      <c r="AZ857" t="str">
        <f t="shared" si="121"/>
        <v>-</v>
      </c>
      <c r="BA857">
        <f t="shared" si="122"/>
        <v>1.5313935681470137</v>
      </c>
      <c r="BB857">
        <f t="shared" si="123"/>
        <v>1.5625</v>
      </c>
      <c r="BC857">
        <f t="shared" si="124"/>
        <v>0.98009188361408872</v>
      </c>
    </row>
    <row r="858" spans="1:55" x14ac:dyDescent="0.2">
      <c r="A858" t="s">
        <v>1393</v>
      </c>
      <c r="B858" t="s">
        <v>3673</v>
      </c>
      <c r="C858">
        <v>337</v>
      </c>
      <c r="D858">
        <v>37.799999999999997</v>
      </c>
      <c r="E858">
        <v>5.59</v>
      </c>
      <c r="P858">
        <v>49.98</v>
      </c>
      <c r="Q858" t="s">
        <v>4894</v>
      </c>
      <c r="R858">
        <v>1</v>
      </c>
      <c r="S858">
        <v>2</v>
      </c>
      <c r="T858">
        <v>4</v>
      </c>
      <c r="U858">
        <v>16</v>
      </c>
      <c r="V858">
        <v>1890000000</v>
      </c>
      <c r="W858" s="2">
        <v>0.69</v>
      </c>
      <c r="X858">
        <v>1</v>
      </c>
      <c r="Z858">
        <v>166.23</v>
      </c>
      <c r="AA858" t="s">
        <v>5081</v>
      </c>
      <c r="AB858">
        <v>1</v>
      </c>
      <c r="AC858">
        <v>2</v>
      </c>
      <c r="AD858">
        <v>3</v>
      </c>
      <c r="AE858">
        <v>13</v>
      </c>
      <c r="AF858">
        <v>91860000</v>
      </c>
      <c r="AG858" s="2">
        <v>0.53800000000000003</v>
      </c>
      <c r="AH858">
        <v>2</v>
      </c>
      <c r="AI858">
        <v>33.299999999999997</v>
      </c>
      <c r="AJ858">
        <v>220.78</v>
      </c>
      <c r="AK858" t="s">
        <v>6855</v>
      </c>
      <c r="AL858">
        <v>1</v>
      </c>
      <c r="AM858">
        <v>2</v>
      </c>
      <c r="AN858">
        <v>5</v>
      </c>
      <c r="AO858">
        <v>13</v>
      </c>
      <c r="AP858">
        <v>109300000</v>
      </c>
      <c r="AQ858" s="2">
        <v>0.72499999999999998</v>
      </c>
      <c r="AR858">
        <v>2</v>
      </c>
      <c r="AS858">
        <v>6</v>
      </c>
      <c r="AT858" s="2">
        <v>0.64563905174762015</v>
      </c>
      <c r="AU858" t="str">
        <f t="shared" si="117"/>
        <v>-</v>
      </c>
      <c r="AV858">
        <f t="shared" si="125"/>
        <v>1.8587360594795539</v>
      </c>
      <c r="AW858">
        <f t="shared" si="118"/>
        <v>1.4492753623188408</v>
      </c>
      <c r="AX858">
        <f t="shared" si="119"/>
        <v>1.3793103448275863</v>
      </c>
      <c r="AY858" t="str">
        <f t="shared" si="120"/>
        <v>-</v>
      </c>
      <c r="AZ858">
        <f t="shared" si="121"/>
        <v>1.3475836431226764</v>
      </c>
      <c r="BA858">
        <f t="shared" si="122"/>
        <v>1.8587360594795539</v>
      </c>
      <c r="BB858">
        <f t="shared" si="123"/>
        <v>1.4142928535732135</v>
      </c>
      <c r="BC858">
        <f t="shared" si="124"/>
        <v>1.3142511855189354</v>
      </c>
    </row>
    <row r="859" spans="1:55" x14ac:dyDescent="0.2">
      <c r="A859" t="s">
        <v>443</v>
      </c>
      <c r="B859" t="s">
        <v>2723</v>
      </c>
      <c r="C859">
        <v>152</v>
      </c>
      <c r="D859">
        <v>16.3</v>
      </c>
      <c r="E859">
        <v>6.55</v>
      </c>
      <c r="F859">
        <v>96.97</v>
      </c>
      <c r="G859" t="s">
        <v>4975</v>
      </c>
      <c r="H859">
        <v>1</v>
      </c>
      <c r="I859">
        <v>1</v>
      </c>
      <c r="J859">
        <v>1</v>
      </c>
      <c r="K859">
        <v>1</v>
      </c>
      <c r="L859">
        <v>15140000</v>
      </c>
      <c r="P859">
        <v>99.91</v>
      </c>
      <c r="Q859" t="s">
        <v>5779</v>
      </c>
      <c r="R859">
        <v>1</v>
      </c>
      <c r="S859">
        <v>1</v>
      </c>
      <c r="T859">
        <v>2</v>
      </c>
      <c r="U859">
        <v>2</v>
      </c>
      <c r="V859">
        <v>65580000</v>
      </c>
      <c r="AU859" t="str">
        <f t="shared" si="117"/>
        <v>-</v>
      </c>
      <c r="AV859" t="str">
        <f t="shared" si="125"/>
        <v>-</v>
      </c>
      <c r="AW859" t="str">
        <f t="shared" si="118"/>
        <v>-</v>
      </c>
      <c r="AX859" t="str">
        <f t="shared" si="119"/>
        <v>-</v>
      </c>
      <c r="AY859" t="str">
        <f t="shared" si="120"/>
        <v>-</v>
      </c>
      <c r="AZ859" t="str">
        <f t="shared" si="121"/>
        <v>-</v>
      </c>
      <c r="BA859" t="e">
        <f t="shared" si="122"/>
        <v>#DIV/0!</v>
      </c>
      <c r="BB859" t="e">
        <f t="shared" si="123"/>
        <v>#DIV/0!</v>
      </c>
      <c r="BC859" t="e">
        <f t="shared" si="124"/>
        <v>#DIV/0!</v>
      </c>
    </row>
    <row r="860" spans="1:55" x14ac:dyDescent="0.2">
      <c r="A860" t="s">
        <v>452</v>
      </c>
      <c r="B860" t="s">
        <v>2732</v>
      </c>
      <c r="C860">
        <v>201</v>
      </c>
      <c r="D860">
        <v>22.3</v>
      </c>
      <c r="E860">
        <v>7.21</v>
      </c>
      <c r="F860">
        <v>70.28</v>
      </c>
      <c r="G860" t="s">
        <v>4983</v>
      </c>
      <c r="H860">
        <v>1</v>
      </c>
      <c r="I860">
        <v>2</v>
      </c>
      <c r="J860">
        <v>2</v>
      </c>
      <c r="K860">
        <v>3</v>
      </c>
      <c r="L860">
        <v>10750000</v>
      </c>
      <c r="P860">
        <v>34.17</v>
      </c>
      <c r="Q860" t="s">
        <v>5563</v>
      </c>
      <c r="R860">
        <v>1</v>
      </c>
      <c r="S860">
        <v>1</v>
      </c>
      <c r="T860">
        <v>1</v>
      </c>
      <c r="U860">
        <v>1</v>
      </c>
      <c r="V860">
        <v>13110000</v>
      </c>
      <c r="Z860">
        <v>136.83000000000001</v>
      </c>
      <c r="AA860" t="s">
        <v>6345</v>
      </c>
      <c r="AB860">
        <v>1</v>
      </c>
      <c r="AC860">
        <v>1</v>
      </c>
      <c r="AD860">
        <v>1</v>
      </c>
      <c r="AE860">
        <v>5</v>
      </c>
      <c r="AF860">
        <v>22830000</v>
      </c>
      <c r="AG860" s="2">
        <v>0.58899999999999997</v>
      </c>
      <c r="AH860">
        <v>1</v>
      </c>
      <c r="AJ860">
        <v>65.900000000000006</v>
      </c>
      <c r="AK860" t="s">
        <v>6345</v>
      </c>
      <c r="AL860">
        <v>1</v>
      </c>
      <c r="AM860">
        <v>1</v>
      </c>
      <c r="AN860">
        <v>1</v>
      </c>
      <c r="AO860">
        <v>2</v>
      </c>
      <c r="AP860">
        <v>11550000</v>
      </c>
      <c r="AQ860" s="2">
        <v>0.56899999999999995</v>
      </c>
      <c r="AR860">
        <v>1</v>
      </c>
      <c r="AT860" s="2">
        <v>0.57891363777337279</v>
      </c>
      <c r="AU860" t="str">
        <f t="shared" si="117"/>
        <v>-</v>
      </c>
      <c r="AV860">
        <f t="shared" si="125"/>
        <v>1.6977928692699491</v>
      </c>
      <c r="AW860" t="str">
        <f t="shared" si="118"/>
        <v>-</v>
      </c>
      <c r="AX860">
        <f t="shared" si="119"/>
        <v>1.7574692442882252</v>
      </c>
      <c r="AY860" t="str">
        <f t="shared" si="120"/>
        <v>-</v>
      </c>
      <c r="AZ860">
        <f t="shared" si="121"/>
        <v>0.96604414261460092</v>
      </c>
      <c r="BA860">
        <f t="shared" si="122"/>
        <v>1.6977928692699491</v>
      </c>
      <c r="BB860">
        <f t="shared" si="123"/>
        <v>1.7574692442882252</v>
      </c>
      <c r="BC860">
        <f t="shared" si="124"/>
        <v>0.96604414261460092</v>
      </c>
    </row>
    <row r="861" spans="1:55" x14ac:dyDescent="0.2">
      <c r="A861" t="s">
        <v>453</v>
      </c>
      <c r="B861" t="s">
        <v>2733</v>
      </c>
      <c r="C861">
        <v>226</v>
      </c>
      <c r="D861">
        <v>25.4</v>
      </c>
      <c r="E861">
        <v>8.2200000000000006</v>
      </c>
      <c r="F861">
        <v>128.47999999999999</v>
      </c>
      <c r="G861" t="s">
        <v>4950</v>
      </c>
      <c r="H861">
        <v>1</v>
      </c>
      <c r="I861">
        <v>1</v>
      </c>
      <c r="J861">
        <v>1</v>
      </c>
      <c r="K861">
        <v>3</v>
      </c>
      <c r="L861">
        <v>16920000</v>
      </c>
      <c r="Z861">
        <v>59.4</v>
      </c>
      <c r="AA861" t="s">
        <v>6064</v>
      </c>
      <c r="AB861">
        <v>1</v>
      </c>
      <c r="AC861">
        <v>1</v>
      </c>
      <c r="AD861">
        <v>1</v>
      </c>
      <c r="AE861">
        <v>5</v>
      </c>
      <c r="AF861">
        <v>15490000</v>
      </c>
      <c r="AG861" s="1">
        <v>1.2230000000000001</v>
      </c>
      <c r="AH861">
        <v>1</v>
      </c>
      <c r="AT861" s="1">
        <v>1.2230000000000001</v>
      </c>
      <c r="AU861" t="str">
        <f t="shared" si="117"/>
        <v>-</v>
      </c>
      <c r="AV861">
        <f t="shared" si="125"/>
        <v>0.81766148814390838</v>
      </c>
      <c r="AW861" t="str">
        <f t="shared" si="118"/>
        <v>-</v>
      </c>
      <c r="AX861" t="str">
        <f t="shared" si="119"/>
        <v>-</v>
      </c>
      <c r="AY861" t="str">
        <f t="shared" si="120"/>
        <v>-</v>
      </c>
      <c r="AZ861" t="str">
        <f t="shared" si="121"/>
        <v>-</v>
      </c>
      <c r="BA861">
        <f t="shared" si="122"/>
        <v>0.81766148814390838</v>
      </c>
      <c r="BB861" t="e">
        <f t="shared" si="123"/>
        <v>#DIV/0!</v>
      </c>
      <c r="BC861" t="e">
        <f t="shared" si="124"/>
        <v>#DIV/0!</v>
      </c>
    </row>
    <row r="862" spans="1:55" x14ac:dyDescent="0.2">
      <c r="A862" t="s">
        <v>459</v>
      </c>
      <c r="B862" t="s">
        <v>2739</v>
      </c>
      <c r="C862">
        <v>221</v>
      </c>
      <c r="D862">
        <v>25.3</v>
      </c>
      <c r="E862">
        <v>8.73</v>
      </c>
      <c r="F862">
        <v>1348.06</v>
      </c>
      <c r="G862" t="s">
        <v>4989</v>
      </c>
      <c r="H862">
        <v>3</v>
      </c>
      <c r="I862">
        <v>1</v>
      </c>
      <c r="J862">
        <v>3</v>
      </c>
      <c r="K862">
        <v>70</v>
      </c>
      <c r="L862">
        <v>57020000</v>
      </c>
      <c r="AU862" t="str">
        <f t="shared" si="117"/>
        <v>-</v>
      </c>
      <c r="AV862" t="str">
        <f t="shared" si="125"/>
        <v>-</v>
      </c>
      <c r="AW862" t="str">
        <f t="shared" si="118"/>
        <v>-</v>
      </c>
      <c r="AX862" t="str">
        <f t="shared" si="119"/>
        <v>-</v>
      </c>
      <c r="AY862" t="str">
        <f t="shared" si="120"/>
        <v>-</v>
      </c>
      <c r="AZ862" t="str">
        <f t="shared" si="121"/>
        <v>-</v>
      </c>
      <c r="BA862" t="e">
        <f t="shared" si="122"/>
        <v>#DIV/0!</v>
      </c>
      <c r="BB862" t="e">
        <f t="shared" si="123"/>
        <v>#DIV/0!</v>
      </c>
      <c r="BC862" t="e">
        <f t="shared" si="124"/>
        <v>#DIV/0!</v>
      </c>
    </row>
    <row r="863" spans="1:55" x14ac:dyDescent="0.2">
      <c r="A863" t="s">
        <v>1401</v>
      </c>
      <c r="B863" t="s">
        <v>3681</v>
      </c>
      <c r="C863">
        <v>222</v>
      </c>
      <c r="D863">
        <v>25.5</v>
      </c>
      <c r="E863">
        <v>7.39</v>
      </c>
      <c r="P863">
        <v>113.06</v>
      </c>
      <c r="Q863" t="s">
        <v>6138</v>
      </c>
      <c r="R863">
        <v>1</v>
      </c>
      <c r="S863">
        <v>1</v>
      </c>
      <c r="T863">
        <v>3</v>
      </c>
      <c r="U863">
        <v>6</v>
      </c>
      <c r="V863">
        <v>103300000</v>
      </c>
      <c r="AU863" t="str">
        <f t="shared" si="117"/>
        <v>-</v>
      </c>
      <c r="AV863" t="str">
        <f t="shared" si="125"/>
        <v>-</v>
      </c>
      <c r="AW863" t="str">
        <f t="shared" si="118"/>
        <v>-</v>
      </c>
      <c r="AX863" t="str">
        <f t="shared" si="119"/>
        <v>-</v>
      </c>
      <c r="AY863" t="str">
        <f t="shared" si="120"/>
        <v>-</v>
      </c>
      <c r="AZ863" t="str">
        <f t="shared" si="121"/>
        <v>-</v>
      </c>
      <c r="BA863" t="e">
        <f t="shared" si="122"/>
        <v>#DIV/0!</v>
      </c>
      <c r="BB863" t="e">
        <f t="shared" si="123"/>
        <v>#DIV/0!</v>
      </c>
      <c r="BC863" t="e">
        <f t="shared" si="124"/>
        <v>#DIV/0!</v>
      </c>
    </row>
    <row r="864" spans="1:55" x14ac:dyDescent="0.2">
      <c r="A864" t="s">
        <v>460</v>
      </c>
      <c r="B864" t="s">
        <v>2740</v>
      </c>
      <c r="C864">
        <v>226</v>
      </c>
      <c r="D864">
        <v>25.7</v>
      </c>
      <c r="E864">
        <v>8.8800000000000008</v>
      </c>
      <c r="F864">
        <v>88.1</v>
      </c>
      <c r="G864" t="s">
        <v>4990</v>
      </c>
      <c r="H864">
        <v>1</v>
      </c>
      <c r="I864">
        <v>1</v>
      </c>
      <c r="J864">
        <v>4</v>
      </c>
      <c r="K864">
        <v>7</v>
      </c>
      <c r="L864">
        <v>78330000</v>
      </c>
      <c r="M864">
        <v>0.89200000000000002</v>
      </c>
      <c r="N864">
        <v>1</v>
      </c>
      <c r="P864">
        <v>27.91</v>
      </c>
      <c r="Q864" t="s">
        <v>5239</v>
      </c>
      <c r="R864">
        <v>1</v>
      </c>
      <c r="S864">
        <v>1</v>
      </c>
      <c r="T864">
        <v>3</v>
      </c>
      <c r="U864">
        <v>3</v>
      </c>
      <c r="V864">
        <v>36390000</v>
      </c>
      <c r="W864" s="2">
        <v>0.81399999999999995</v>
      </c>
      <c r="X864">
        <v>1</v>
      </c>
      <c r="Z864">
        <v>26.56</v>
      </c>
      <c r="AA864" t="s">
        <v>6346</v>
      </c>
      <c r="AB864">
        <v>1</v>
      </c>
      <c r="AC864">
        <v>1</v>
      </c>
      <c r="AD864">
        <v>3</v>
      </c>
      <c r="AE864">
        <v>4</v>
      </c>
      <c r="AF864">
        <v>134700000</v>
      </c>
      <c r="AT864">
        <v>0.85210797437883423</v>
      </c>
      <c r="AU864">
        <f t="shared" si="117"/>
        <v>1.1210762331838564</v>
      </c>
      <c r="AV864" t="str">
        <f t="shared" si="125"/>
        <v>-</v>
      </c>
      <c r="AW864">
        <f t="shared" si="118"/>
        <v>1.2285012285012287</v>
      </c>
      <c r="AX864" t="str">
        <f t="shared" si="119"/>
        <v>-</v>
      </c>
      <c r="AY864">
        <f t="shared" si="120"/>
        <v>0.91255605381165894</v>
      </c>
      <c r="AZ864" t="str">
        <f t="shared" si="121"/>
        <v>-</v>
      </c>
      <c r="BA864">
        <f t="shared" si="122"/>
        <v>1.1210762331838564</v>
      </c>
      <c r="BB864">
        <f t="shared" si="123"/>
        <v>1.2285012285012287</v>
      </c>
      <c r="BC864">
        <f t="shared" si="124"/>
        <v>0.91255605381165894</v>
      </c>
    </row>
    <row r="865" spans="1:55" x14ac:dyDescent="0.2">
      <c r="A865" t="s">
        <v>461</v>
      </c>
      <c r="B865" t="s">
        <v>2741</v>
      </c>
      <c r="C865">
        <v>218</v>
      </c>
      <c r="D865">
        <v>26</v>
      </c>
      <c r="E865">
        <v>7.94</v>
      </c>
      <c r="F865">
        <v>1399.3</v>
      </c>
      <c r="G865" t="s">
        <v>4991</v>
      </c>
      <c r="H865">
        <v>3</v>
      </c>
      <c r="I865">
        <v>11</v>
      </c>
      <c r="J865">
        <v>16</v>
      </c>
      <c r="K865">
        <v>74</v>
      </c>
      <c r="L865">
        <v>376200000</v>
      </c>
      <c r="M865" s="2">
        <v>0.8</v>
      </c>
      <c r="N865">
        <v>1</v>
      </c>
      <c r="P865">
        <v>1522.92</v>
      </c>
      <c r="Q865" t="s">
        <v>5785</v>
      </c>
      <c r="R865">
        <v>2</v>
      </c>
      <c r="S865">
        <v>10</v>
      </c>
      <c r="T865">
        <v>17</v>
      </c>
      <c r="U865">
        <v>68</v>
      </c>
      <c r="V865">
        <v>527500000</v>
      </c>
      <c r="W865">
        <v>0.88200000000000001</v>
      </c>
      <c r="X865">
        <v>2</v>
      </c>
      <c r="Y865">
        <v>0.9</v>
      </c>
      <c r="Z865">
        <v>932.65</v>
      </c>
      <c r="AA865" t="s">
        <v>5382</v>
      </c>
      <c r="AB865">
        <v>4</v>
      </c>
      <c r="AC865">
        <v>4</v>
      </c>
      <c r="AD865">
        <v>6</v>
      </c>
      <c r="AE865">
        <v>35</v>
      </c>
      <c r="AF865">
        <v>76980000</v>
      </c>
      <c r="AG865" s="2">
        <v>0.82</v>
      </c>
      <c r="AH865">
        <v>3</v>
      </c>
      <c r="AI865">
        <v>2.8</v>
      </c>
      <c r="AJ865">
        <v>773.72</v>
      </c>
      <c r="AK865" t="s">
        <v>6738</v>
      </c>
      <c r="AL865">
        <v>4</v>
      </c>
      <c r="AM865">
        <v>2</v>
      </c>
      <c r="AN865">
        <v>3</v>
      </c>
      <c r="AO865">
        <v>27</v>
      </c>
      <c r="AP865">
        <v>46480000</v>
      </c>
      <c r="AQ865">
        <v>0.86099999999999999</v>
      </c>
      <c r="AR865">
        <v>2</v>
      </c>
      <c r="AS865">
        <v>7.5</v>
      </c>
      <c r="AT865">
        <v>0.84012497210789838</v>
      </c>
      <c r="AU865">
        <f t="shared" si="117"/>
        <v>1.25</v>
      </c>
      <c r="AV865">
        <f t="shared" si="125"/>
        <v>1.2195121951219512</v>
      </c>
      <c r="AW865">
        <f t="shared" si="118"/>
        <v>1.1337868480725624</v>
      </c>
      <c r="AX865">
        <f t="shared" si="119"/>
        <v>1.1614401858304297</v>
      </c>
      <c r="AY865">
        <f t="shared" si="120"/>
        <v>1.1025</v>
      </c>
      <c r="AZ865">
        <f t="shared" si="121"/>
        <v>1.05</v>
      </c>
      <c r="BA865">
        <f t="shared" si="122"/>
        <v>1.2347560975609757</v>
      </c>
      <c r="BB865">
        <f t="shared" si="123"/>
        <v>1.147613516951496</v>
      </c>
      <c r="BC865">
        <f t="shared" si="124"/>
        <v>1.0759337349397591</v>
      </c>
    </row>
    <row r="866" spans="1:55" x14ac:dyDescent="0.2">
      <c r="A866" t="s">
        <v>462</v>
      </c>
      <c r="B866" t="s">
        <v>2742</v>
      </c>
      <c r="C866">
        <v>218</v>
      </c>
      <c r="D866">
        <v>25.7</v>
      </c>
      <c r="E866">
        <v>7.39</v>
      </c>
      <c r="F866">
        <v>812.62</v>
      </c>
      <c r="G866" t="s">
        <v>4992</v>
      </c>
      <c r="H866">
        <v>2</v>
      </c>
      <c r="I866">
        <v>7</v>
      </c>
      <c r="J866">
        <v>16</v>
      </c>
      <c r="K866">
        <v>51</v>
      </c>
      <c r="L866">
        <v>376200000</v>
      </c>
      <c r="M866">
        <v>1.1120000000000001</v>
      </c>
      <c r="N866">
        <v>3</v>
      </c>
      <c r="O866">
        <v>2.8</v>
      </c>
      <c r="P866">
        <v>1121.01</v>
      </c>
      <c r="Q866" t="s">
        <v>5786</v>
      </c>
      <c r="R866">
        <v>2</v>
      </c>
      <c r="S866">
        <v>3</v>
      </c>
      <c r="T866">
        <v>11</v>
      </c>
      <c r="U866">
        <v>46</v>
      </c>
      <c r="V866">
        <v>186000000</v>
      </c>
      <c r="W866" s="1">
        <v>1.514</v>
      </c>
      <c r="X866">
        <v>2</v>
      </c>
      <c r="Y866">
        <v>20.100000000000001</v>
      </c>
      <c r="Z866">
        <v>636.62</v>
      </c>
      <c r="AA866" t="s">
        <v>6347</v>
      </c>
      <c r="AB866">
        <v>2</v>
      </c>
      <c r="AC866">
        <v>3</v>
      </c>
      <c r="AD866">
        <v>7</v>
      </c>
      <c r="AE866">
        <v>40</v>
      </c>
      <c r="AF866">
        <v>270100000</v>
      </c>
      <c r="AG866">
        <v>0.95399999999999996</v>
      </c>
      <c r="AH866">
        <v>4</v>
      </c>
      <c r="AI866">
        <v>29</v>
      </c>
      <c r="AJ866">
        <v>579.02</v>
      </c>
      <c r="AK866" t="s">
        <v>6739</v>
      </c>
      <c r="AL866">
        <v>3</v>
      </c>
      <c r="AM866">
        <v>3</v>
      </c>
      <c r="AN866">
        <v>6</v>
      </c>
      <c r="AO866">
        <v>23</v>
      </c>
      <c r="AP866">
        <v>30910000</v>
      </c>
      <c r="AQ866" s="1">
        <v>1.516</v>
      </c>
      <c r="AR866">
        <v>2</v>
      </c>
      <c r="AS866">
        <v>8.9</v>
      </c>
      <c r="AT866" s="1">
        <v>1.249164287388663</v>
      </c>
      <c r="AU866">
        <f t="shared" si="117"/>
        <v>0.89928057553956831</v>
      </c>
      <c r="AV866">
        <f t="shared" si="125"/>
        <v>1.0482180293501049</v>
      </c>
      <c r="AW866">
        <f t="shared" si="118"/>
        <v>0.66050198150594452</v>
      </c>
      <c r="AX866">
        <f t="shared" si="119"/>
        <v>0.65963060686015829</v>
      </c>
      <c r="AY866">
        <f t="shared" si="120"/>
        <v>1.3615107913669064</v>
      </c>
      <c r="AZ866">
        <f t="shared" si="121"/>
        <v>1.5890985324947591</v>
      </c>
      <c r="BA866">
        <f t="shared" si="122"/>
        <v>0.9737493024448366</v>
      </c>
      <c r="BB866">
        <f t="shared" si="123"/>
        <v>0.66006629418305141</v>
      </c>
      <c r="BC866">
        <f t="shared" si="124"/>
        <v>1.4752295504651141</v>
      </c>
    </row>
    <row r="867" spans="1:55" x14ac:dyDescent="0.2">
      <c r="A867" t="s">
        <v>463</v>
      </c>
      <c r="B867" t="s">
        <v>2743</v>
      </c>
      <c r="C867">
        <v>224</v>
      </c>
      <c r="D867">
        <v>26.6</v>
      </c>
      <c r="E867">
        <v>7.21</v>
      </c>
      <c r="F867">
        <v>549.85</v>
      </c>
      <c r="G867" t="s">
        <v>4993</v>
      </c>
      <c r="H867">
        <v>1</v>
      </c>
      <c r="I867">
        <v>5</v>
      </c>
      <c r="J867">
        <v>8</v>
      </c>
      <c r="K867">
        <v>22</v>
      </c>
      <c r="L867">
        <v>618800000</v>
      </c>
      <c r="M867" s="2">
        <v>0.63100000000000001</v>
      </c>
      <c r="N867">
        <v>2</v>
      </c>
      <c r="O867">
        <v>19</v>
      </c>
      <c r="P867">
        <v>500.12</v>
      </c>
      <c r="Q867" t="s">
        <v>5787</v>
      </c>
      <c r="R867">
        <v>1</v>
      </c>
      <c r="S867">
        <v>3</v>
      </c>
      <c r="T867">
        <v>9</v>
      </c>
      <c r="U867">
        <v>20</v>
      </c>
      <c r="V867">
        <v>335600000</v>
      </c>
      <c r="AT867" s="2">
        <v>0.63100000000000001</v>
      </c>
      <c r="AU867">
        <f t="shared" si="117"/>
        <v>1.5847860538827259</v>
      </c>
      <c r="AV867" t="str">
        <f t="shared" si="125"/>
        <v>-</v>
      </c>
      <c r="AW867" t="str">
        <f t="shared" si="118"/>
        <v>-</v>
      </c>
      <c r="AX867" t="str">
        <f t="shared" si="119"/>
        <v>-</v>
      </c>
      <c r="AY867" t="str">
        <f t="shared" si="120"/>
        <v>-</v>
      </c>
      <c r="AZ867" t="str">
        <f t="shared" si="121"/>
        <v>-</v>
      </c>
      <c r="BA867">
        <f t="shared" si="122"/>
        <v>1.5847860538827259</v>
      </c>
      <c r="BB867" t="e">
        <f t="shared" si="123"/>
        <v>#DIV/0!</v>
      </c>
      <c r="BC867" t="e">
        <f t="shared" si="124"/>
        <v>#DIV/0!</v>
      </c>
    </row>
    <row r="868" spans="1:55" x14ac:dyDescent="0.2">
      <c r="A868" t="s">
        <v>464</v>
      </c>
      <c r="B868" t="s">
        <v>2744</v>
      </c>
      <c r="C868">
        <v>240</v>
      </c>
      <c r="D868">
        <v>27.5</v>
      </c>
      <c r="E868">
        <v>7.36</v>
      </c>
      <c r="F868">
        <v>36.35</v>
      </c>
      <c r="G868" t="s">
        <v>4941</v>
      </c>
      <c r="H868">
        <v>1</v>
      </c>
      <c r="I868">
        <v>1</v>
      </c>
      <c r="J868">
        <v>3</v>
      </c>
      <c r="K868">
        <v>5</v>
      </c>
      <c r="L868">
        <v>115400000</v>
      </c>
      <c r="P868">
        <v>46.16</v>
      </c>
      <c r="Q868" t="s">
        <v>4941</v>
      </c>
      <c r="R868">
        <v>1</v>
      </c>
      <c r="S868">
        <v>1</v>
      </c>
      <c r="T868">
        <v>3</v>
      </c>
      <c r="U868">
        <v>5</v>
      </c>
      <c r="V868">
        <v>110900000</v>
      </c>
      <c r="AU868" t="str">
        <f t="shared" si="117"/>
        <v>-</v>
      </c>
      <c r="AV868" t="str">
        <f t="shared" si="125"/>
        <v>-</v>
      </c>
      <c r="AW868" t="str">
        <f t="shared" si="118"/>
        <v>-</v>
      </c>
      <c r="AX868" t="str">
        <f t="shared" si="119"/>
        <v>-</v>
      </c>
      <c r="AY868" t="str">
        <f t="shared" si="120"/>
        <v>-</v>
      </c>
      <c r="AZ868" t="str">
        <f t="shared" si="121"/>
        <v>-</v>
      </c>
      <c r="BA868" t="e">
        <f t="shared" si="122"/>
        <v>#DIV/0!</v>
      </c>
      <c r="BB868" t="e">
        <f t="shared" si="123"/>
        <v>#DIV/0!</v>
      </c>
      <c r="BC868" t="e">
        <f t="shared" si="124"/>
        <v>#DIV/0!</v>
      </c>
    </row>
    <row r="869" spans="1:55" x14ac:dyDescent="0.2">
      <c r="A869" t="s">
        <v>465</v>
      </c>
      <c r="B869" t="s">
        <v>2745</v>
      </c>
      <c r="C869">
        <v>210</v>
      </c>
      <c r="D869">
        <v>23.6</v>
      </c>
      <c r="E869">
        <v>7.87</v>
      </c>
      <c r="F869">
        <v>616.55999999999995</v>
      </c>
      <c r="G869" t="s">
        <v>4994</v>
      </c>
      <c r="H869">
        <v>2</v>
      </c>
      <c r="I869">
        <v>4</v>
      </c>
      <c r="J869">
        <v>4</v>
      </c>
      <c r="K869">
        <v>19</v>
      </c>
      <c r="L869">
        <v>155600000</v>
      </c>
      <c r="M869" s="2">
        <v>0.69299999999999995</v>
      </c>
      <c r="N869">
        <v>1</v>
      </c>
      <c r="P869">
        <v>501.69</v>
      </c>
      <c r="Q869" t="s">
        <v>4994</v>
      </c>
      <c r="R869">
        <v>2</v>
      </c>
      <c r="S869">
        <v>4</v>
      </c>
      <c r="T869">
        <v>4</v>
      </c>
      <c r="U869">
        <v>17</v>
      </c>
      <c r="V869">
        <v>136100000</v>
      </c>
      <c r="W869" s="2">
        <v>0.60499999999999998</v>
      </c>
      <c r="X869">
        <v>1</v>
      </c>
      <c r="Z869">
        <v>569.79</v>
      </c>
      <c r="AA869" t="s">
        <v>6348</v>
      </c>
      <c r="AB869">
        <v>2</v>
      </c>
      <c r="AC869">
        <v>3</v>
      </c>
      <c r="AD869">
        <v>3</v>
      </c>
      <c r="AE869">
        <v>22</v>
      </c>
      <c r="AF869">
        <v>115000000</v>
      </c>
      <c r="AG869" s="2">
        <v>0.65100000000000002</v>
      </c>
      <c r="AH869">
        <v>4</v>
      </c>
      <c r="AI869">
        <v>2.6</v>
      </c>
      <c r="AJ869">
        <v>800.48</v>
      </c>
      <c r="AK869" t="s">
        <v>6348</v>
      </c>
      <c r="AL869">
        <v>2</v>
      </c>
      <c r="AM869">
        <v>3</v>
      </c>
      <c r="AN869">
        <v>3</v>
      </c>
      <c r="AO869">
        <v>25</v>
      </c>
      <c r="AP869">
        <v>84790000</v>
      </c>
      <c r="AQ869" s="2">
        <v>0.61299999999999999</v>
      </c>
      <c r="AR869">
        <v>2</v>
      </c>
      <c r="AS869">
        <v>6.4</v>
      </c>
      <c r="AT869" s="2">
        <v>0.63956180287367792</v>
      </c>
      <c r="AU869">
        <f t="shared" si="117"/>
        <v>1.4430014430014431</v>
      </c>
      <c r="AV869">
        <f t="shared" si="125"/>
        <v>1.5360983102918586</v>
      </c>
      <c r="AW869">
        <f t="shared" si="118"/>
        <v>1.6528925619834711</v>
      </c>
      <c r="AX869">
        <f t="shared" si="119"/>
        <v>1.6313213703099512</v>
      </c>
      <c r="AY869">
        <f t="shared" si="120"/>
        <v>0.87301587301587302</v>
      </c>
      <c r="AZ869">
        <f t="shared" si="121"/>
        <v>0.94162826420890922</v>
      </c>
      <c r="BA869">
        <f t="shared" si="122"/>
        <v>1.4895498766466508</v>
      </c>
      <c r="BB869">
        <f t="shared" si="123"/>
        <v>1.6421069661467111</v>
      </c>
      <c r="BC869">
        <f t="shared" si="124"/>
        <v>0.90709674056249612</v>
      </c>
    </row>
    <row r="870" spans="1:55" x14ac:dyDescent="0.2">
      <c r="A870" t="s">
        <v>429</v>
      </c>
      <c r="B870" t="s">
        <v>2709</v>
      </c>
      <c r="C870">
        <v>333</v>
      </c>
      <c r="D870">
        <v>35.799999999999997</v>
      </c>
      <c r="E870">
        <v>8.25</v>
      </c>
      <c r="F870">
        <v>22759.14</v>
      </c>
      <c r="G870" t="s">
        <v>4961</v>
      </c>
      <c r="H870">
        <v>3</v>
      </c>
      <c r="I870">
        <v>20</v>
      </c>
      <c r="J870">
        <v>23</v>
      </c>
      <c r="K870">
        <v>776</v>
      </c>
      <c r="L870">
        <v>14510000000</v>
      </c>
      <c r="M870" s="2">
        <v>0.82899999999999996</v>
      </c>
      <c r="N870">
        <v>58</v>
      </c>
      <c r="O870">
        <v>14</v>
      </c>
      <c r="P870">
        <v>23311.79</v>
      </c>
      <c r="Q870" t="s">
        <v>5773</v>
      </c>
      <c r="R870">
        <v>2</v>
      </c>
      <c r="S870">
        <v>19</v>
      </c>
      <c r="T870">
        <v>23</v>
      </c>
      <c r="U870">
        <v>757</v>
      </c>
      <c r="V870">
        <v>14710000000</v>
      </c>
      <c r="W870" s="2">
        <v>0.76900000000000002</v>
      </c>
      <c r="X870">
        <v>52</v>
      </c>
      <c r="Y870">
        <v>10.4</v>
      </c>
      <c r="Z870">
        <v>64214.37</v>
      </c>
      <c r="AA870" t="s">
        <v>6339</v>
      </c>
      <c r="AB870">
        <v>2</v>
      </c>
      <c r="AC870">
        <v>14</v>
      </c>
      <c r="AD870">
        <v>15</v>
      </c>
      <c r="AE870">
        <v>2224</v>
      </c>
      <c r="AF870">
        <v>11050000000</v>
      </c>
      <c r="AG870">
        <v>0.83</v>
      </c>
      <c r="AH870">
        <v>195</v>
      </c>
      <c r="AI870">
        <v>10.8</v>
      </c>
      <c r="AJ870">
        <v>59798.71</v>
      </c>
      <c r="AK870" t="s">
        <v>6733</v>
      </c>
      <c r="AL870">
        <v>2</v>
      </c>
      <c r="AM870">
        <v>14</v>
      </c>
      <c r="AN870">
        <v>14</v>
      </c>
      <c r="AO870">
        <v>2000</v>
      </c>
      <c r="AP870">
        <v>16420000000</v>
      </c>
      <c r="AQ870" s="2">
        <v>0.79100000000000004</v>
      </c>
      <c r="AR870">
        <v>186</v>
      </c>
      <c r="AS870">
        <v>9.1</v>
      </c>
      <c r="AT870" s="2">
        <v>0.8043292484105018</v>
      </c>
      <c r="AU870">
        <f t="shared" si="117"/>
        <v>1.2062726176115803</v>
      </c>
      <c r="AV870">
        <f t="shared" si="125"/>
        <v>1.2048192771084338</v>
      </c>
      <c r="AW870">
        <f t="shared" si="118"/>
        <v>1.3003901170351104</v>
      </c>
      <c r="AX870">
        <f t="shared" si="119"/>
        <v>1.2642225031605563</v>
      </c>
      <c r="AY870">
        <f t="shared" si="120"/>
        <v>0.92762364294330535</v>
      </c>
      <c r="AZ870">
        <f t="shared" si="121"/>
        <v>0.95301204819277119</v>
      </c>
      <c r="BA870">
        <f t="shared" si="122"/>
        <v>1.2055459473600072</v>
      </c>
      <c r="BB870">
        <f t="shared" si="123"/>
        <v>1.2823063100978334</v>
      </c>
      <c r="BC870">
        <f t="shared" si="124"/>
        <v>0.94013882476179211</v>
      </c>
    </row>
    <row r="871" spans="1:55" x14ac:dyDescent="0.2">
      <c r="A871" t="s">
        <v>449</v>
      </c>
      <c r="B871" t="s">
        <v>2729</v>
      </c>
      <c r="C871">
        <v>349</v>
      </c>
      <c r="D871">
        <v>37.5</v>
      </c>
      <c r="E871">
        <v>7.17</v>
      </c>
      <c r="F871">
        <v>2081.1</v>
      </c>
      <c r="G871" t="s">
        <v>4980</v>
      </c>
      <c r="H871">
        <v>2</v>
      </c>
      <c r="I871">
        <v>18</v>
      </c>
      <c r="J871">
        <v>22</v>
      </c>
      <c r="K871">
        <v>102</v>
      </c>
      <c r="L871">
        <v>1016000000</v>
      </c>
      <c r="M871" s="2">
        <v>0.73599999999999999</v>
      </c>
      <c r="N871">
        <v>12</v>
      </c>
      <c r="O871">
        <v>8.9</v>
      </c>
      <c r="P871">
        <v>2458.7600000000002</v>
      </c>
      <c r="Q871" t="s">
        <v>5782</v>
      </c>
      <c r="R871">
        <v>1</v>
      </c>
      <c r="S871">
        <v>16</v>
      </c>
      <c r="T871">
        <v>22</v>
      </c>
      <c r="U871">
        <v>105</v>
      </c>
      <c r="V871">
        <v>1040000000</v>
      </c>
      <c r="W871" s="2">
        <v>0.68</v>
      </c>
      <c r="X871">
        <v>11</v>
      </c>
      <c r="Y871">
        <v>7.4</v>
      </c>
      <c r="Z871">
        <v>3708.91</v>
      </c>
      <c r="AA871" t="s">
        <v>6343</v>
      </c>
      <c r="AB871">
        <v>2</v>
      </c>
      <c r="AC871">
        <v>17</v>
      </c>
      <c r="AD871">
        <v>18</v>
      </c>
      <c r="AE871">
        <v>149</v>
      </c>
      <c r="AF871">
        <v>664800000</v>
      </c>
      <c r="AG871" s="2">
        <v>0.74299999999999999</v>
      </c>
      <c r="AH871">
        <v>26</v>
      </c>
      <c r="AI871">
        <v>5.0999999999999996</v>
      </c>
      <c r="AJ871">
        <v>2862.83</v>
      </c>
      <c r="AK871" t="s">
        <v>4980</v>
      </c>
      <c r="AL871">
        <v>1</v>
      </c>
      <c r="AM871">
        <v>13</v>
      </c>
      <c r="AN871">
        <v>13</v>
      </c>
      <c r="AO871">
        <v>119</v>
      </c>
      <c r="AP871">
        <v>486900000</v>
      </c>
      <c r="AQ871" s="2">
        <v>0.72299999999999998</v>
      </c>
      <c r="AR871">
        <v>16</v>
      </c>
      <c r="AS871">
        <v>3.1</v>
      </c>
      <c r="AT871" s="2">
        <v>0.72007620446476472</v>
      </c>
      <c r="AU871">
        <f t="shared" si="117"/>
        <v>1.3586956521739131</v>
      </c>
      <c r="AV871">
        <f t="shared" si="125"/>
        <v>1.3458950201884252</v>
      </c>
      <c r="AW871">
        <f t="shared" si="118"/>
        <v>1.4705882352941175</v>
      </c>
      <c r="AX871">
        <f t="shared" si="119"/>
        <v>1.3831258644536653</v>
      </c>
      <c r="AY871">
        <f t="shared" si="120"/>
        <v>0.92391304347826098</v>
      </c>
      <c r="AZ871">
        <f t="shared" si="121"/>
        <v>0.97308209959623149</v>
      </c>
      <c r="BA871">
        <f t="shared" si="122"/>
        <v>1.3522953361811691</v>
      </c>
      <c r="BB871">
        <f t="shared" si="123"/>
        <v>1.4268570498738913</v>
      </c>
      <c r="BC871">
        <f t="shared" si="124"/>
        <v>0.94774408992175352</v>
      </c>
    </row>
    <row r="872" spans="1:55" x14ac:dyDescent="0.2">
      <c r="A872" t="s">
        <v>1396</v>
      </c>
      <c r="B872" t="s">
        <v>3676</v>
      </c>
      <c r="C872">
        <v>351</v>
      </c>
      <c r="D872">
        <v>38.200000000000003</v>
      </c>
      <c r="E872">
        <v>6.77</v>
      </c>
      <c r="P872">
        <v>114.77</v>
      </c>
      <c r="Q872" t="s">
        <v>6135</v>
      </c>
      <c r="R872">
        <v>1</v>
      </c>
      <c r="S872">
        <v>1</v>
      </c>
      <c r="T872">
        <v>7</v>
      </c>
      <c r="U872">
        <v>16</v>
      </c>
      <c r="V872">
        <v>398500000</v>
      </c>
      <c r="AU872" t="str">
        <f t="shared" si="117"/>
        <v>-</v>
      </c>
      <c r="AV872" t="str">
        <f t="shared" si="125"/>
        <v>-</v>
      </c>
      <c r="AW872" t="str">
        <f t="shared" si="118"/>
        <v>-</v>
      </c>
      <c r="AX872" t="str">
        <f t="shared" si="119"/>
        <v>-</v>
      </c>
      <c r="AY872" t="str">
        <f t="shared" si="120"/>
        <v>-</v>
      </c>
      <c r="AZ872" t="str">
        <f t="shared" si="121"/>
        <v>-</v>
      </c>
      <c r="BA872" t="e">
        <f t="shared" si="122"/>
        <v>#DIV/0!</v>
      </c>
      <c r="BB872" t="e">
        <f t="shared" si="123"/>
        <v>#DIV/0!</v>
      </c>
      <c r="BC872" t="e">
        <f t="shared" si="124"/>
        <v>#DIV/0!</v>
      </c>
    </row>
    <row r="873" spans="1:55" x14ac:dyDescent="0.2">
      <c r="A873" t="s">
        <v>450</v>
      </c>
      <c r="B873" t="s">
        <v>2730</v>
      </c>
      <c r="C873">
        <v>727</v>
      </c>
      <c r="D873">
        <v>80.900000000000006</v>
      </c>
      <c r="E873">
        <v>6.61</v>
      </c>
      <c r="F873">
        <v>634.08000000000004</v>
      </c>
      <c r="G873" t="s">
        <v>4981</v>
      </c>
      <c r="H873">
        <v>1</v>
      </c>
      <c r="I873">
        <v>12</v>
      </c>
      <c r="J873">
        <v>17</v>
      </c>
      <c r="K873">
        <v>39</v>
      </c>
      <c r="L873">
        <v>177800000</v>
      </c>
      <c r="M873">
        <v>0.98599999999999999</v>
      </c>
      <c r="N873">
        <v>3</v>
      </c>
      <c r="O873">
        <v>5.0999999999999996</v>
      </c>
      <c r="P873">
        <v>782.26</v>
      </c>
      <c r="Q873" t="s">
        <v>5783</v>
      </c>
      <c r="R873">
        <v>1</v>
      </c>
      <c r="S873">
        <v>16</v>
      </c>
      <c r="T873">
        <v>19</v>
      </c>
      <c r="U873">
        <v>47</v>
      </c>
      <c r="V873">
        <v>140000000</v>
      </c>
      <c r="W873">
        <v>0.94699999999999995</v>
      </c>
      <c r="X873">
        <v>3</v>
      </c>
      <c r="Y873">
        <v>8.5</v>
      </c>
      <c r="Z873">
        <v>856.49</v>
      </c>
      <c r="AA873" t="s">
        <v>6344</v>
      </c>
      <c r="AB873">
        <v>1</v>
      </c>
      <c r="AC873">
        <v>4</v>
      </c>
      <c r="AD873">
        <v>7</v>
      </c>
      <c r="AE873">
        <v>34</v>
      </c>
      <c r="AF873">
        <v>54230000</v>
      </c>
      <c r="AG873">
        <v>0.97699999999999998</v>
      </c>
      <c r="AH873">
        <v>4</v>
      </c>
      <c r="AI873">
        <v>3.3</v>
      </c>
      <c r="AJ873">
        <v>1203.3699999999999</v>
      </c>
      <c r="AK873" t="s">
        <v>5879</v>
      </c>
      <c r="AL873">
        <v>1</v>
      </c>
      <c r="AM873">
        <v>6</v>
      </c>
      <c r="AN873">
        <v>11</v>
      </c>
      <c r="AO873">
        <v>48</v>
      </c>
      <c r="AP873">
        <v>55050000</v>
      </c>
      <c r="AQ873">
        <v>0.93700000000000006</v>
      </c>
      <c r="AR873">
        <v>7</v>
      </c>
      <c r="AS873">
        <v>6</v>
      </c>
      <c r="AT873">
        <v>0.96153536509020099</v>
      </c>
      <c r="AU873">
        <f t="shared" si="117"/>
        <v>1.0141987829614605</v>
      </c>
      <c r="AV873">
        <f t="shared" si="125"/>
        <v>1.0235414534288638</v>
      </c>
      <c r="AW873">
        <f t="shared" si="118"/>
        <v>1.0559662090813096</v>
      </c>
      <c r="AX873">
        <f t="shared" si="119"/>
        <v>1.0672358591248665</v>
      </c>
      <c r="AY873">
        <f t="shared" si="120"/>
        <v>0.96044624746450291</v>
      </c>
      <c r="AZ873">
        <f t="shared" si="121"/>
        <v>0.95905834186284544</v>
      </c>
      <c r="BA873">
        <f t="shared" si="122"/>
        <v>1.0188701181951623</v>
      </c>
      <c r="BB873">
        <f t="shared" si="123"/>
        <v>1.0616010341030879</v>
      </c>
      <c r="BC873">
        <f t="shared" si="124"/>
        <v>0.95974861126239608</v>
      </c>
    </row>
    <row r="874" spans="1:55" x14ac:dyDescent="0.2">
      <c r="A874" t="s">
        <v>2167</v>
      </c>
      <c r="B874" t="s">
        <v>4447</v>
      </c>
      <c r="C874">
        <v>675</v>
      </c>
      <c r="D874">
        <v>76.5</v>
      </c>
      <c r="E874">
        <v>5.58</v>
      </c>
      <c r="AJ874">
        <v>40.78</v>
      </c>
      <c r="AK874" t="s">
        <v>6888</v>
      </c>
      <c r="AL874">
        <v>1</v>
      </c>
      <c r="AM874">
        <v>1</v>
      </c>
      <c r="AN874">
        <v>1</v>
      </c>
      <c r="AO874">
        <v>3</v>
      </c>
      <c r="AU874" t="str">
        <f t="shared" si="117"/>
        <v>-</v>
      </c>
      <c r="AV874" t="str">
        <f t="shared" si="125"/>
        <v>-</v>
      </c>
      <c r="AW874" t="str">
        <f t="shared" si="118"/>
        <v>-</v>
      </c>
      <c r="AX874" t="str">
        <f t="shared" si="119"/>
        <v>-</v>
      </c>
      <c r="AY874" t="str">
        <f t="shared" si="120"/>
        <v>-</v>
      </c>
      <c r="AZ874" t="str">
        <f t="shared" si="121"/>
        <v>-</v>
      </c>
      <c r="BA874" t="e">
        <f t="shared" si="122"/>
        <v>#DIV/0!</v>
      </c>
      <c r="BB874" t="e">
        <f t="shared" si="123"/>
        <v>#DIV/0!</v>
      </c>
      <c r="BC874" t="e">
        <f t="shared" si="124"/>
        <v>#DIV/0!</v>
      </c>
    </row>
    <row r="875" spans="1:55" x14ac:dyDescent="0.2">
      <c r="A875" t="s">
        <v>1390</v>
      </c>
      <c r="B875" t="s">
        <v>3670</v>
      </c>
      <c r="C875">
        <v>632</v>
      </c>
      <c r="D875">
        <v>73.2</v>
      </c>
      <c r="E875">
        <v>7.25</v>
      </c>
      <c r="P875">
        <v>21.04</v>
      </c>
      <c r="Q875" t="s">
        <v>4920</v>
      </c>
      <c r="R875">
        <v>1</v>
      </c>
      <c r="S875">
        <v>1</v>
      </c>
      <c r="T875">
        <v>1</v>
      </c>
      <c r="U875">
        <v>1</v>
      </c>
      <c r="V875">
        <v>811700</v>
      </c>
      <c r="AU875" t="str">
        <f t="shared" si="117"/>
        <v>-</v>
      </c>
      <c r="AV875" t="str">
        <f t="shared" si="125"/>
        <v>-</v>
      </c>
      <c r="AW875" t="str">
        <f t="shared" si="118"/>
        <v>-</v>
      </c>
      <c r="AX875" t="str">
        <f t="shared" si="119"/>
        <v>-</v>
      </c>
      <c r="AY875" t="str">
        <f t="shared" si="120"/>
        <v>-</v>
      </c>
      <c r="AZ875" t="str">
        <f t="shared" si="121"/>
        <v>-</v>
      </c>
      <c r="BA875" t="e">
        <f t="shared" si="122"/>
        <v>#DIV/0!</v>
      </c>
      <c r="BB875" t="e">
        <f t="shared" si="123"/>
        <v>#DIV/0!</v>
      </c>
      <c r="BC875" t="e">
        <f t="shared" si="124"/>
        <v>#DIV/0!</v>
      </c>
    </row>
    <row r="876" spans="1:55" x14ac:dyDescent="0.2">
      <c r="A876" t="s">
        <v>2165</v>
      </c>
      <c r="B876" t="s">
        <v>4445</v>
      </c>
      <c r="C876">
        <v>1025</v>
      </c>
      <c r="D876">
        <v>113.2</v>
      </c>
      <c r="E876">
        <v>7.56</v>
      </c>
      <c r="AJ876">
        <v>27.82</v>
      </c>
      <c r="AK876" t="s">
        <v>6563</v>
      </c>
      <c r="AL876">
        <v>1</v>
      </c>
      <c r="AM876">
        <v>1</v>
      </c>
      <c r="AN876">
        <v>2</v>
      </c>
      <c r="AO876">
        <v>6</v>
      </c>
      <c r="AP876">
        <v>29180000</v>
      </c>
      <c r="AU876" t="str">
        <f t="shared" si="117"/>
        <v>-</v>
      </c>
      <c r="AV876" t="str">
        <f t="shared" si="125"/>
        <v>-</v>
      </c>
      <c r="AW876" t="str">
        <f t="shared" si="118"/>
        <v>-</v>
      </c>
      <c r="AX876" t="str">
        <f t="shared" si="119"/>
        <v>-</v>
      </c>
      <c r="AY876" t="str">
        <f t="shared" si="120"/>
        <v>-</v>
      </c>
      <c r="AZ876" t="str">
        <f t="shared" si="121"/>
        <v>-</v>
      </c>
      <c r="BA876" t="e">
        <f t="shared" si="122"/>
        <v>#DIV/0!</v>
      </c>
      <c r="BB876" t="e">
        <f t="shared" si="123"/>
        <v>#DIV/0!</v>
      </c>
      <c r="BC876" t="e">
        <f t="shared" si="124"/>
        <v>#DIV/0!</v>
      </c>
    </row>
    <row r="877" spans="1:55" x14ac:dyDescent="0.2">
      <c r="A877" t="s">
        <v>447</v>
      </c>
      <c r="B877" t="s">
        <v>2727</v>
      </c>
      <c r="C877">
        <v>293</v>
      </c>
      <c r="D877">
        <v>32.700000000000003</v>
      </c>
      <c r="E877">
        <v>7.44</v>
      </c>
      <c r="F877">
        <v>63.88</v>
      </c>
      <c r="G877" t="s">
        <v>4978</v>
      </c>
      <c r="H877">
        <v>1</v>
      </c>
      <c r="I877">
        <v>1</v>
      </c>
      <c r="J877">
        <v>1</v>
      </c>
      <c r="K877">
        <v>2</v>
      </c>
      <c r="AU877" t="str">
        <f t="shared" si="117"/>
        <v>-</v>
      </c>
      <c r="AV877" t="str">
        <f t="shared" si="125"/>
        <v>-</v>
      </c>
      <c r="AW877" t="str">
        <f t="shared" si="118"/>
        <v>-</v>
      </c>
      <c r="AX877" t="str">
        <f t="shared" si="119"/>
        <v>-</v>
      </c>
      <c r="AY877" t="str">
        <f t="shared" si="120"/>
        <v>-</v>
      </c>
      <c r="AZ877" t="str">
        <f t="shared" si="121"/>
        <v>-</v>
      </c>
      <c r="BA877" t="e">
        <f t="shared" si="122"/>
        <v>#DIV/0!</v>
      </c>
      <c r="BB877" t="e">
        <f t="shared" si="123"/>
        <v>#DIV/0!</v>
      </c>
      <c r="BC877" t="e">
        <f t="shared" si="124"/>
        <v>#DIV/0!</v>
      </c>
    </row>
    <row r="878" spans="1:55" x14ac:dyDescent="0.2">
      <c r="A878" t="s">
        <v>996</v>
      </c>
      <c r="B878" t="s">
        <v>3276</v>
      </c>
      <c r="C878">
        <v>729</v>
      </c>
      <c r="D878">
        <v>81.8</v>
      </c>
      <c r="E878">
        <v>6.65</v>
      </c>
      <c r="F878">
        <v>56.24</v>
      </c>
      <c r="G878" t="s">
        <v>5424</v>
      </c>
      <c r="H878">
        <v>1</v>
      </c>
      <c r="I878">
        <v>2</v>
      </c>
      <c r="J878">
        <v>13</v>
      </c>
      <c r="K878">
        <v>20</v>
      </c>
      <c r="L878">
        <v>338400000</v>
      </c>
      <c r="P878">
        <v>78.08</v>
      </c>
      <c r="Q878" t="s">
        <v>5953</v>
      </c>
      <c r="R878">
        <v>1</v>
      </c>
      <c r="S878">
        <v>4</v>
      </c>
      <c r="T878">
        <v>8</v>
      </c>
      <c r="U878">
        <v>12</v>
      </c>
      <c r="V878">
        <v>546300000</v>
      </c>
      <c r="W878" s="2">
        <v>0.68500000000000005</v>
      </c>
      <c r="X878">
        <v>2</v>
      </c>
      <c r="Y878">
        <v>45.8</v>
      </c>
      <c r="Z878">
        <v>99.06</v>
      </c>
      <c r="AA878" t="s">
        <v>6465</v>
      </c>
      <c r="AB878">
        <v>1</v>
      </c>
      <c r="AC878">
        <v>2</v>
      </c>
      <c r="AD878">
        <v>4</v>
      </c>
      <c r="AE878">
        <v>8</v>
      </c>
      <c r="AF878">
        <v>24790000</v>
      </c>
      <c r="AG878" s="2">
        <v>0.63700000000000001</v>
      </c>
      <c r="AH878">
        <v>1</v>
      </c>
      <c r="AJ878">
        <v>153.96</v>
      </c>
      <c r="AK878" t="s">
        <v>6817</v>
      </c>
      <c r="AL878">
        <v>1</v>
      </c>
      <c r="AM878">
        <v>3</v>
      </c>
      <c r="AN878">
        <v>6</v>
      </c>
      <c r="AO878">
        <v>11</v>
      </c>
      <c r="AP878">
        <v>17400000</v>
      </c>
      <c r="AQ878" s="2">
        <v>0.70399999999999996</v>
      </c>
      <c r="AR878">
        <v>3</v>
      </c>
      <c r="AS878">
        <v>38.299999999999997</v>
      </c>
      <c r="AT878" s="2">
        <v>0.67473652634373715</v>
      </c>
      <c r="AU878" t="str">
        <f t="shared" si="117"/>
        <v>-</v>
      </c>
      <c r="AV878">
        <f t="shared" si="125"/>
        <v>1.5698587127158556</v>
      </c>
      <c r="AW878">
        <f t="shared" si="118"/>
        <v>1.4598540145985401</v>
      </c>
      <c r="AX878">
        <f t="shared" si="119"/>
        <v>1.4204545454545456</v>
      </c>
      <c r="AY878" t="str">
        <f t="shared" si="120"/>
        <v>-</v>
      </c>
      <c r="AZ878">
        <f t="shared" si="121"/>
        <v>1.1051805337519622</v>
      </c>
      <c r="BA878">
        <f t="shared" si="122"/>
        <v>1.5698587127158556</v>
      </c>
      <c r="BB878">
        <f t="shared" si="123"/>
        <v>1.440154280026543</v>
      </c>
      <c r="BC878">
        <f t="shared" si="124"/>
        <v>1.0900628734630584</v>
      </c>
    </row>
    <row r="879" spans="1:55" x14ac:dyDescent="0.2">
      <c r="A879" t="s">
        <v>467</v>
      </c>
      <c r="B879" t="s">
        <v>2747</v>
      </c>
      <c r="C879">
        <v>738</v>
      </c>
      <c r="D879">
        <v>83.9</v>
      </c>
      <c r="E879">
        <v>6.11</v>
      </c>
      <c r="F879">
        <v>852.01</v>
      </c>
      <c r="G879" t="s">
        <v>4806</v>
      </c>
      <c r="H879">
        <v>2</v>
      </c>
      <c r="I879">
        <v>13</v>
      </c>
      <c r="J879">
        <v>18</v>
      </c>
      <c r="K879">
        <v>54</v>
      </c>
      <c r="L879">
        <v>98060000</v>
      </c>
      <c r="M879" s="2">
        <v>0.76500000000000001</v>
      </c>
      <c r="N879">
        <v>4</v>
      </c>
      <c r="O879">
        <v>6.8</v>
      </c>
      <c r="P879">
        <v>1096.72</v>
      </c>
      <c r="Q879" t="s">
        <v>5788</v>
      </c>
      <c r="R879">
        <v>2</v>
      </c>
      <c r="S879">
        <v>13</v>
      </c>
      <c r="T879">
        <v>19</v>
      </c>
      <c r="U879">
        <v>57</v>
      </c>
      <c r="V879">
        <v>176300000</v>
      </c>
      <c r="W879" s="2">
        <v>0.81</v>
      </c>
      <c r="X879">
        <v>3</v>
      </c>
      <c r="Y879">
        <v>0.5</v>
      </c>
      <c r="Z879">
        <v>419.15</v>
      </c>
      <c r="AA879" t="s">
        <v>5996</v>
      </c>
      <c r="AB879">
        <v>1</v>
      </c>
      <c r="AC879">
        <v>3</v>
      </c>
      <c r="AD879">
        <v>5</v>
      </c>
      <c r="AE879">
        <v>15</v>
      </c>
      <c r="AF879">
        <v>254800000</v>
      </c>
      <c r="AG879">
        <v>0.83799999999999997</v>
      </c>
      <c r="AH879">
        <v>3</v>
      </c>
      <c r="AI879">
        <v>41.3</v>
      </c>
      <c r="AJ879">
        <v>745.44</v>
      </c>
      <c r="AK879" t="s">
        <v>5058</v>
      </c>
      <c r="AL879">
        <v>1</v>
      </c>
      <c r="AM879">
        <v>5</v>
      </c>
      <c r="AN879">
        <v>6</v>
      </c>
      <c r="AO879">
        <v>27</v>
      </c>
      <c r="AP879">
        <v>56810000</v>
      </c>
      <c r="AQ879" s="2">
        <v>0.58599999999999997</v>
      </c>
      <c r="AR879">
        <v>3</v>
      </c>
      <c r="AS879">
        <v>32.200000000000003</v>
      </c>
      <c r="AT879" s="2">
        <v>0.74271470427818909</v>
      </c>
      <c r="AU879">
        <f t="shared" si="117"/>
        <v>1.3071895424836601</v>
      </c>
      <c r="AV879">
        <f t="shared" si="125"/>
        <v>1.1933174224343677</v>
      </c>
      <c r="AW879">
        <f t="shared" si="118"/>
        <v>1.2345679012345678</v>
      </c>
      <c r="AX879">
        <f t="shared" si="119"/>
        <v>1.7064846416382253</v>
      </c>
      <c r="AY879">
        <f t="shared" si="120"/>
        <v>1.0588235294117647</v>
      </c>
      <c r="AZ879">
        <f t="shared" si="121"/>
        <v>0.69928400954653946</v>
      </c>
      <c r="BA879">
        <f t="shared" si="122"/>
        <v>1.2502534824590139</v>
      </c>
      <c r="BB879">
        <f t="shared" si="123"/>
        <v>1.4705262714363965</v>
      </c>
      <c r="BC879">
        <f t="shared" si="124"/>
        <v>0.85020819195414843</v>
      </c>
    </row>
    <row r="880" spans="1:55" x14ac:dyDescent="0.2">
      <c r="A880" t="s">
        <v>827</v>
      </c>
      <c r="B880" t="s">
        <v>3107</v>
      </c>
      <c r="C880">
        <v>843</v>
      </c>
      <c r="D880">
        <v>96.7</v>
      </c>
      <c r="E880">
        <v>6.73</v>
      </c>
      <c r="F880">
        <v>5517.87</v>
      </c>
      <c r="G880" t="s">
        <v>5295</v>
      </c>
      <c r="H880">
        <v>1</v>
      </c>
      <c r="I880">
        <v>1</v>
      </c>
      <c r="J880">
        <v>13</v>
      </c>
      <c r="K880">
        <v>296</v>
      </c>
      <c r="L880">
        <v>4899000000</v>
      </c>
      <c r="AU880" t="str">
        <f t="shared" si="117"/>
        <v>-</v>
      </c>
      <c r="AV880" t="str">
        <f t="shared" si="125"/>
        <v>-</v>
      </c>
      <c r="AW880" t="str">
        <f t="shared" si="118"/>
        <v>-</v>
      </c>
      <c r="AX880" t="str">
        <f t="shared" si="119"/>
        <v>-</v>
      </c>
      <c r="AY880" t="str">
        <f t="shared" si="120"/>
        <v>-</v>
      </c>
      <c r="AZ880" t="str">
        <f t="shared" si="121"/>
        <v>-</v>
      </c>
      <c r="BA880" t="e">
        <f t="shared" si="122"/>
        <v>#DIV/0!</v>
      </c>
      <c r="BB880" t="e">
        <f t="shared" si="123"/>
        <v>#DIV/0!</v>
      </c>
      <c r="BC880" t="e">
        <f t="shared" si="124"/>
        <v>#DIV/0!</v>
      </c>
    </row>
    <row r="881" spans="1:55" x14ac:dyDescent="0.2">
      <c r="A881" t="s">
        <v>1240</v>
      </c>
      <c r="B881" t="s">
        <v>3520</v>
      </c>
      <c r="C881">
        <v>850</v>
      </c>
      <c r="D881">
        <v>97.4</v>
      </c>
      <c r="E881">
        <v>7.09</v>
      </c>
      <c r="F881">
        <v>1427.18</v>
      </c>
      <c r="G881" t="s">
        <v>4631</v>
      </c>
      <c r="H881">
        <v>1</v>
      </c>
      <c r="I881">
        <v>1</v>
      </c>
      <c r="J881">
        <v>10</v>
      </c>
      <c r="K881">
        <v>99</v>
      </c>
      <c r="L881">
        <v>5069000000</v>
      </c>
      <c r="P881">
        <v>1728.57</v>
      </c>
      <c r="Q881" t="s">
        <v>5605</v>
      </c>
      <c r="R881">
        <v>1</v>
      </c>
      <c r="S881">
        <v>1</v>
      </c>
      <c r="T881">
        <v>15</v>
      </c>
      <c r="U881">
        <v>111</v>
      </c>
      <c r="V881">
        <v>14920000000</v>
      </c>
      <c r="AU881" t="str">
        <f t="shared" si="117"/>
        <v>-</v>
      </c>
      <c r="AV881" t="str">
        <f t="shared" si="125"/>
        <v>-</v>
      </c>
      <c r="AW881" t="str">
        <f t="shared" si="118"/>
        <v>-</v>
      </c>
      <c r="AX881" t="str">
        <f t="shared" si="119"/>
        <v>-</v>
      </c>
      <c r="AY881" t="str">
        <f t="shared" si="120"/>
        <v>-</v>
      </c>
      <c r="AZ881" t="str">
        <f t="shared" si="121"/>
        <v>-</v>
      </c>
      <c r="BA881" t="e">
        <f t="shared" si="122"/>
        <v>#DIV/0!</v>
      </c>
      <c r="BB881" t="e">
        <f t="shared" si="123"/>
        <v>#DIV/0!</v>
      </c>
      <c r="BC881" t="e">
        <f t="shared" si="124"/>
        <v>#DIV/0!</v>
      </c>
    </row>
    <row r="882" spans="1:55" x14ac:dyDescent="0.2">
      <c r="A882" t="s">
        <v>828</v>
      </c>
      <c r="B882" t="s">
        <v>3108</v>
      </c>
      <c r="C882">
        <v>842</v>
      </c>
      <c r="D882">
        <v>97.2</v>
      </c>
      <c r="E882">
        <v>7.11</v>
      </c>
      <c r="F882">
        <v>28404.74</v>
      </c>
      <c r="G882" t="s">
        <v>5296</v>
      </c>
      <c r="H882">
        <v>1</v>
      </c>
      <c r="I882">
        <v>55</v>
      </c>
      <c r="J882">
        <v>76</v>
      </c>
      <c r="K882">
        <v>1277</v>
      </c>
      <c r="L882">
        <v>9607000000</v>
      </c>
      <c r="M882" s="2">
        <v>0.72299999999999998</v>
      </c>
      <c r="N882">
        <v>54</v>
      </c>
      <c r="O882">
        <v>6.3</v>
      </c>
      <c r="P882">
        <v>37570.959999999999</v>
      </c>
      <c r="Q882" t="s">
        <v>5934</v>
      </c>
      <c r="R882">
        <v>1</v>
      </c>
      <c r="S882">
        <v>62</v>
      </c>
      <c r="T882">
        <v>74</v>
      </c>
      <c r="U882">
        <v>1608</v>
      </c>
      <c r="V882">
        <v>11640000000</v>
      </c>
      <c r="W882" s="2">
        <v>0.69299999999999995</v>
      </c>
      <c r="X882">
        <v>61</v>
      </c>
      <c r="Y882">
        <v>5.9</v>
      </c>
      <c r="Z882">
        <v>2504.9499999999998</v>
      </c>
      <c r="AA882" t="s">
        <v>5777</v>
      </c>
      <c r="AB882">
        <v>3</v>
      </c>
      <c r="AC882">
        <v>14</v>
      </c>
      <c r="AD882">
        <v>17</v>
      </c>
      <c r="AE882">
        <v>165</v>
      </c>
      <c r="AF882">
        <v>763700000</v>
      </c>
      <c r="AG882" s="2">
        <v>0.71599999999999997</v>
      </c>
      <c r="AH882">
        <v>28</v>
      </c>
      <c r="AI882">
        <v>10.5</v>
      </c>
      <c r="AJ882">
        <v>5410.16</v>
      </c>
      <c r="AK882" t="s">
        <v>6804</v>
      </c>
      <c r="AL882">
        <v>3</v>
      </c>
      <c r="AM882">
        <v>17</v>
      </c>
      <c r="AN882">
        <v>19</v>
      </c>
      <c r="AO882">
        <v>286</v>
      </c>
      <c r="AP882">
        <v>1218000000</v>
      </c>
      <c r="AQ882" s="2">
        <v>0.67400000000000004</v>
      </c>
      <c r="AR882">
        <v>49</v>
      </c>
      <c r="AS882">
        <v>5.0999999999999996</v>
      </c>
      <c r="AT882" s="2">
        <v>0.70123100898256874</v>
      </c>
      <c r="AU882">
        <f t="shared" si="117"/>
        <v>1.3831258644536653</v>
      </c>
      <c r="AV882">
        <f t="shared" si="125"/>
        <v>1.3966480446927374</v>
      </c>
      <c r="AW882">
        <f t="shared" si="118"/>
        <v>1.4430014430014431</v>
      </c>
      <c r="AX882">
        <f t="shared" si="119"/>
        <v>1.4836795252225519</v>
      </c>
      <c r="AY882">
        <f t="shared" si="120"/>
        <v>0.95850622406638997</v>
      </c>
      <c r="AZ882">
        <f t="shared" si="121"/>
        <v>0.94134078212290506</v>
      </c>
      <c r="BA882">
        <f t="shared" si="122"/>
        <v>1.3898869545732013</v>
      </c>
      <c r="BB882">
        <f t="shared" si="123"/>
        <v>1.4633404841119975</v>
      </c>
      <c r="BC882">
        <f t="shared" si="124"/>
        <v>0.94980421143520122</v>
      </c>
    </row>
    <row r="883" spans="1:55" x14ac:dyDescent="0.2">
      <c r="A883" t="s">
        <v>444</v>
      </c>
      <c r="B883" t="s">
        <v>2724</v>
      </c>
      <c r="C883">
        <v>333</v>
      </c>
      <c r="D883">
        <v>37.4</v>
      </c>
      <c r="E883">
        <v>5.29</v>
      </c>
      <c r="F883">
        <v>35.409999999999997</v>
      </c>
      <c r="G883" t="s">
        <v>4976</v>
      </c>
      <c r="H883">
        <v>1</v>
      </c>
      <c r="I883">
        <v>1</v>
      </c>
      <c r="J883">
        <v>2</v>
      </c>
      <c r="K883">
        <v>2</v>
      </c>
      <c r="L883">
        <v>11760000</v>
      </c>
      <c r="Z883">
        <v>58.71</v>
      </c>
      <c r="AA883" t="s">
        <v>6342</v>
      </c>
      <c r="AB883">
        <v>1</v>
      </c>
      <c r="AC883">
        <v>1</v>
      </c>
      <c r="AD883">
        <v>2</v>
      </c>
      <c r="AE883">
        <v>3</v>
      </c>
      <c r="AF883">
        <v>18460000</v>
      </c>
      <c r="AG883" s="1">
        <v>1.4650000000000001</v>
      </c>
      <c r="AH883">
        <v>1</v>
      </c>
      <c r="AJ883">
        <v>99.99</v>
      </c>
      <c r="AK883" t="s">
        <v>4976</v>
      </c>
      <c r="AL883">
        <v>1</v>
      </c>
      <c r="AM883">
        <v>1</v>
      </c>
      <c r="AN883">
        <v>1</v>
      </c>
      <c r="AO883">
        <v>3</v>
      </c>
      <c r="AP883">
        <v>13200000</v>
      </c>
      <c r="AQ883" s="2">
        <v>0.65100000000000002</v>
      </c>
      <c r="AR883">
        <v>2</v>
      </c>
      <c r="AS883">
        <v>54.3</v>
      </c>
      <c r="AT883">
        <v>0.97658332977785367</v>
      </c>
      <c r="AU883" t="str">
        <f t="shared" si="117"/>
        <v>-</v>
      </c>
      <c r="AV883">
        <f t="shared" si="125"/>
        <v>0.68259385665529004</v>
      </c>
      <c r="AW883" t="str">
        <f t="shared" si="118"/>
        <v>-</v>
      </c>
      <c r="AX883">
        <f t="shared" si="119"/>
        <v>1.5360983102918586</v>
      </c>
      <c r="AY883" t="str">
        <f t="shared" si="120"/>
        <v>-</v>
      </c>
      <c r="AZ883">
        <f t="shared" si="121"/>
        <v>0.44436860068259382</v>
      </c>
      <c r="BA883">
        <f t="shared" si="122"/>
        <v>0.68259385665529004</v>
      </c>
      <c r="BB883">
        <f t="shared" si="123"/>
        <v>1.5360983102918586</v>
      </c>
      <c r="BC883">
        <f t="shared" si="124"/>
        <v>0.44436860068259382</v>
      </c>
    </row>
    <row r="884" spans="1:55" x14ac:dyDescent="0.2">
      <c r="A884" t="s">
        <v>441</v>
      </c>
      <c r="B884" t="s">
        <v>2721</v>
      </c>
      <c r="C884">
        <v>298</v>
      </c>
      <c r="D884">
        <v>33.299999999999997</v>
      </c>
      <c r="E884">
        <v>5.47</v>
      </c>
      <c r="F884">
        <v>71.86</v>
      </c>
      <c r="G884" t="s">
        <v>4973</v>
      </c>
      <c r="H884">
        <v>1</v>
      </c>
      <c r="I884">
        <v>1</v>
      </c>
      <c r="J884">
        <v>3</v>
      </c>
      <c r="K884">
        <v>5</v>
      </c>
      <c r="L884">
        <v>12570000</v>
      </c>
      <c r="P884">
        <v>110.22</v>
      </c>
      <c r="Q884" t="s">
        <v>4870</v>
      </c>
      <c r="R884">
        <v>1</v>
      </c>
      <c r="S884">
        <v>2</v>
      </c>
      <c r="T884">
        <v>3</v>
      </c>
      <c r="U884">
        <v>6</v>
      </c>
      <c r="V884">
        <v>18900000</v>
      </c>
      <c r="W884" s="2">
        <v>0.67300000000000004</v>
      </c>
      <c r="X884">
        <v>1</v>
      </c>
      <c r="Z884">
        <v>137.94</v>
      </c>
      <c r="AA884" t="s">
        <v>5608</v>
      </c>
      <c r="AB884">
        <v>1</v>
      </c>
      <c r="AC884">
        <v>2</v>
      </c>
      <c r="AD884">
        <v>2</v>
      </c>
      <c r="AE884">
        <v>3</v>
      </c>
      <c r="AF884">
        <v>20190000</v>
      </c>
      <c r="AG884" s="2">
        <v>0.78100000000000003</v>
      </c>
      <c r="AH884">
        <v>1</v>
      </c>
      <c r="AJ884">
        <v>124.81</v>
      </c>
      <c r="AK884" t="s">
        <v>5016</v>
      </c>
      <c r="AL884">
        <v>1</v>
      </c>
      <c r="AM884">
        <v>1</v>
      </c>
      <c r="AN884">
        <v>1</v>
      </c>
      <c r="AO884">
        <v>2</v>
      </c>
      <c r="AP884">
        <v>19880000</v>
      </c>
      <c r="AT884" s="2">
        <v>0.72499172409069612</v>
      </c>
      <c r="AU884" t="str">
        <f t="shared" si="117"/>
        <v>-</v>
      </c>
      <c r="AV884">
        <f t="shared" si="125"/>
        <v>1.2804097311139564</v>
      </c>
      <c r="AW884">
        <f t="shared" si="118"/>
        <v>1.4858841010401187</v>
      </c>
      <c r="AX884" t="str">
        <f t="shared" si="119"/>
        <v>-</v>
      </c>
      <c r="AY884" t="str">
        <f t="shared" si="120"/>
        <v>-</v>
      </c>
      <c r="AZ884" t="str">
        <f t="shared" si="121"/>
        <v>-</v>
      </c>
      <c r="BA884">
        <f t="shared" si="122"/>
        <v>1.2804097311139564</v>
      </c>
      <c r="BB884">
        <f t="shared" si="123"/>
        <v>1.4858841010401187</v>
      </c>
      <c r="BC884">
        <f t="shared" si="124"/>
        <v>0.86171574903969272</v>
      </c>
    </row>
    <row r="885" spans="1:55" x14ac:dyDescent="0.2">
      <c r="A885" t="s">
        <v>456</v>
      </c>
      <c r="B885" t="s">
        <v>2736</v>
      </c>
      <c r="C885">
        <v>328</v>
      </c>
      <c r="D885">
        <v>35.299999999999997</v>
      </c>
      <c r="E885">
        <v>7.65</v>
      </c>
      <c r="F885">
        <v>256.74</v>
      </c>
      <c r="G885" t="s">
        <v>4986</v>
      </c>
      <c r="H885">
        <v>1</v>
      </c>
      <c r="I885">
        <v>5</v>
      </c>
      <c r="J885">
        <v>8</v>
      </c>
      <c r="K885">
        <v>21</v>
      </c>
      <c r="L885">
        <v>701400000</v>
      </c>
      <c r="P885">
        <v>254.29</v>
      </c>
      <c r="Q885" t="s">
        <v>4954</v>
      </c>
      <c r="R885">
        <v>1</v>
      </c>
      <c r="S885">
        <v>4</v>
      </c>
      <c r="T885">
        <v>7</v>
      </c>
      <c r="U885">
        <v>17</v>
      </c>
      <c r="V885">
        <v>622300000</v>
      </c>
      <c r="Z885">
        <v>181.62</v>
      </c>
      <c r="AA885" t="s">
        <v>5293</v>
      </c>
      <c r="AB885">
        <v>1</v>
      </c>
      <c r="AC885">
        <v>1</v>
      </c>
      <c r="AD885">
        <v>2</v>
      </c>
      <c r="AE885">
        <v>8</v>
      </c>
      <c r="AF885">
        <v>15960000</v>
      </c>
      <c r="AG885" s="2">
        <v>0.80500000000000005</v>
      </c>
      <c r="AH885">
        <v>1</v>
      </c>
      <c r="AJ885">
        <v>69.959999999999994</v>
      </c>
      <c r="AK885" t="s">
        <v>5293</v>
      </c>
      <c r="AL885">
        <v>1</v>
      </c>
      <c r="AM885">
        <v>1</v>
      </c>
      <c r="AN885">
        <v>2</v>
      </c>
      <c r="AO885">
        <v>5</v>
      </c>
      <c r="AP885">
        <v>19520000</v>
      </c>
      <c r="AQ885" s="2">
        <v>0.71499999999999997</v>
      </c>
      <c r="AR885">
        <v>1</v>
      </c>
      <c r="AT885" s="2">
        <v>0.75866659343877796</v>
      </c>
      <c r="AU885" t="str">
        <f t="shared" si="117"/>
        <v>-</v>
      </c>
      <c r="AV885">
        <f t="shared" si="125"/>
        <v>1.2422360248447204</v>
      </c>
      <c r="AW885" t="str">
        <f t="shared" si="118"/>
        <v>-</v>
      </c>
      <c r="AX885">
        <f t="shared" si="119"/>
        <v>1.3986013986013988</v>
      </c>
      <c r="AY885" t="str">
        <f t="shared" si="120"/>
        <v>-</v>
      </c>
      <c r="AZ885">
        <f t="shared" si="121"/>
        <v>0.88819875776397494</v>
      </c>
      <c r="BA885">
        <f t="shared" si="122"/>
        <v>1.2422360248447204</v>
      </c>
      <c r="BB885">
        <f t="shared" si="123"/>
        <v>1.3986013986013988</v>
      </c>
      <c r="BC885">
        <f t="shared" si="124"/>
        <v>0.88819875776397494</v>
      </c>
    </row>
    <row r="886" spans="1:55" x14ac:dyDescent="0.2">
      <c r="A886" t="s">
        <v>446</v>
      </c>
      <c r="B886" t="s">
        <v>2726</v>
      </c>
      <c r="C886">
        <v>345</v>
      </c>
      <c r="D886">
        <v>37.5</v>
      </c>
      <c r="E886">
        <v>7.09</v>
      </c>
      <c r="F886">
        <v>257.49</v>
      </c>
      <c r="G886" t="s">
        <v>4916</v>
      </c>
      <c r="H886">
        <v>1</v>
      </c>
      <c r="I886">
        <v>3</v>
      </c>
      <c r="J886">
        <v>4</v>
      </c>
      <c r="K886">
        <v>8</v>
      </c>
      <c r="L886">
        <v>24340000</v>
      </c>
      <c r="M886" s="1">
        <v>1.758</v>
      </c>
      <c r="N886">
        <v>1</v>
      </c>
      <c r="P886">
        <v>458.76</v>
      </c>
      <c r="Q886" t="s">
        <v>5781</v>
      </c>
      <c r="R886">
        <v>1</v>
      </c>
      <c r="S886">
        <v>3</v>
      </c>
      <c r="T886">
        <v>5</v>
      </c>
      <c r="U886">
        <v>16</v>
      </c>
      <c r="V886">
        <v>364200000</v>
      </c>
      <c r="Z886">
        <v>145.41999999999999</v>
      </c>
      <c r="AA886" t="s">
        <v>5983</v>
      </c>
      <c r="AB886">
        <v>1</v>
      </c>
      <c r="AC886">
        <v>3</v>
      </c>
      <c r="AD886">
        <v>3</v>
      </c>
      <c r="AE886">
        <v>7</v>
      </c>
      <c r="AF886">
        <v>67470000</v>
      </c>
      <c r="AG886" s="1">
        <v>1.399</v>
      </c>
      <c r="AH886">
        <v>4</v>
      </c>
      <c r="AI886">
        <v>7</v>
      </c>
      <c r="AJ886">
        <v>156.97999999999999</v>
      </c>
      <c r="AK886" t="s">
        <v>5983</v>
      </c>
      <c r="AL886">
        <v>1</v>
      </c>
      <c r="AM886">
        <v>2</v>
      </c>
      <c r="AN886">
        <v>3</v>
      </c>
      <c r="AO886">
        <v>9</v>
      </c>
      <c r="AP886">
        <v>25680000</v>
      </c>
      <c r="AQ886" s="1">
        <v>1.3440000000000001</v>
      </c>
      <c r="AR886">
        <v>3</v>
      </c>
      <c r="AS886">
        <v>12.9</v>
      </c>
      <c r="AT886" s="1">
        <v>1.4896307131005933</v>
      </c>
      <c r="AU886">
        <f t="shared" si="117"/>
        <v>0.56882821387940841</v>
      </c>
      <c r="AV886">
        <f t="shared" si="125"/>
        <v>0.71479628305932807</v>
      </c>
      <c r="AW886" t="str">
        <f t="shared" si="118"/>
        <v>-</v>
      </c>
      <c r="AX886">
        <f t="shared" si="119"/>
        <v>0.74404761904761896</v>
      </c>
      <c r="AY886" t="str">
        <f t="shared" si="120"/>
        <v>-</v>
      </c>
      <c r="AZ886">
        <f t="shared" si="121"/>
        <v>0.96068620443173702</v>
      </c>
      <c r="BA886">
        <f t="shared" si="122"/>
        <v>0.64181224846936824</v>
      </c>
      <c r="BB886">
        <f t="shared" si="123"/>
        <v>0.74404761904761896</v>
      </c>
      <c r="BC886">
        <f t="shared" si="124"/>
        <v>0.86259566194283099</v>
      </c>
    </row>
    <row r="887" spans="1:55" x14ac:dyDescent="0.2">
      <c r="A887" t="s">
        <v>1815</v>
      </c>
      <c r="B887" t="s">
        <v>4095</v>
      </c>
      <c r="C887">
        <v>999</v>
      </c>
      <c r="D887">
        <v>113.2</v>
      </c>
      <c r="E887">
        <v>5</v>
      </c>
      <c r="Z887">
        <v>29.85</v>
      </c>
      <c r="AA887" t="s">
        <v>6146</v>
      </c>
      <c r="AB887">
        <v>1</v>
      </c>
      <c r="AC887">
        <v>1</v>
      </c>
      <c r="AD887">
        <v>2</v>
      </c>
      <c r="AE887">
        <v>8</v>
      </c>
      <c r="AF887">
        <v>96560000</v>
      </c>
      <c r="AG887" s="2">
        <v>0.05</v>
      </c>
      <c r="AH887">
        <v>1</v>
      </c>
      <c r="AT887" s="2">
        <v>5.000000000000001E-2</v>
      </c>
      <c r="AU887" t="str">
        <f t="shared" si="117"/>
        <v>-</v>
      </c>
      <c r="AV887">
        <f t="shared" si="125"/>
        <v>20</v>
      </c>
      <c r="AW887" t="str">
        <f t="shared" si="118"/>
        <v>-</v>
      </c>
      <c r="AX887" t="str">
        <f t="shared" si="119"/>
        <v>-</v>
      </c>
      <c r="AY887" t="str">
        <f t="shared" si="120"/>
        <v>-</v>
      </c>
      <c r="AZ887" t="str">
        <f t="shared" si="121"/>
        <v>-</v>
      </c>
      <c r="BA887">
        <f t="shared" si="122"/>
        <v>20</v>
      </c>
      <c r="BB887" t="e">
        <f t="shared" si="123"/>
        <v>#DIV/0!</v>
      </c>
      <c r="BC887" t="e">
        <f t="shared" si="124"/>
        <v>#DIV/0!</v>
      </c>
    </row>
    <row r="888" spans="1:55" x14ac:dyDescent="0.2">
      <c r="A888" t="s">
        <v>1395</v>
      </c>
      <c r="B888" t="s">
        <v>3675</v>
      </c>
      <c r="C888">
        <v>329</v>
      </c>
      <c r="D888">
        <v>35.6</v>
      </c>
      <c r="E888">
        <v>9.5500000000000007</v>
      </c>
      <c r="P888">
        <v>35.450000000000003</v>
      </c>
      <c r="Q888" t="s">
        <v>5107</v>
      </c>
      <c r="R888">
        <v>1</v>
      </c>
      <c r="S888">
        <v>1</v>
      </c>
      <c r="T888">
        <v>2</v>
      </c>
      <c r="U888">
        <v>3</v>
      </c>
      <c r="V888">
        <v>47420000</v>
      </c>
      <c r="AU888" t="str">
        <f t="shared" si="117"/>
        <v>-</v>
      </c>
      <c r="AV888" t="str">
        <f t="shared" si="125"/>
        <v>-</v>
      </c>
      <c r="AW888" t="str">
        <f t="shared" si="118"/>
        <v>-</v>
      </c>
      <c r="AX888" t="str">
        <f t="shared" si="119"/>
        <v>-</v>
      </c>
      <c r="AY888" t="str">
        <f t="shared" si="120"/>
        <v>-</v>
      </c>
      <c r="AZ888" t="str">
        <f t="shared" si="121"/>
        <v>-</v>
      </c>
      <c r="BA888" t="e">
        <f t="shared" si="122"/>
        <v>#DIV/0!</v>
      </c>
      <c r="BB888" t="e">
        <f t="shared" si="123"/>
        <v>#DIV/0!</v>
      </c>
      <c r="BC888" t="e">
        <f t="shared" si="124"/>
        <v>#DIV/0!</v>
      </c>
    </row>
    <row r="889" spans="1:55" x14ac:dyDescent="0.2">
      <c r="A889" t="s">
        <v>1397</v>
      </c>
      <c r="B889" t="s">
        <v>3677</v>
      </c>
      <c r="C889">
        <v>6298</v>
      </c>
      <c r="D889">
        <v>687</v>
      </c>
      <c r="E889">
        <v>4.75</v>
      </c>
      <c r="P889">
        <v>32.909999999999997</v>
      </c>
      <c r="Q889" t="s">
        <v>5122</v>
      </c>
      <c r="R889">
        <v>1</v>
      </c>
      <c r="S889">
        <v>1</v>
      </c>
      <c r="T889">
        <v>7</v>
      </c>
      <c r="U889">
        <v>14</v>
      </c>
      <c r="V889">
        <v>195100000</v>
      </c>
      <c r="AJ889">
        <v>27.09</v>
      </c>
      <c r="AK889" t="s">
        <v>6644</v>
      </c>
      <c r="AL889">
        <v>1</v>
      </c>
      <c r="AM889">
        <v>1</v>
      </c>
      <c r="AN889">
        <v>3</v>
      </c>
      <c r="AO889">
        <v>8</v>
      </c>
      <c r="AP889">
        <v>55510000</v>
      </c>
      <c r="AU889" t="str">
        <f t="shared" si="117"/>
        <v>-</v>
      </c>
      <c r="AV889" t="str">
        <f t="shared" si="125"/>
        <v>-</v>
      </c>
      <c r="AW889" t="str">
        <f t="shared" si="118"/>
        <v>-</v>
      </c>
      <c r="AX889" t="str">
        <f t="shared" si="119"/>
        <v>-</v>
      </c>
      <c r="AY889" t="str">
        <f t="shared" si="120"/>
        <v>-</v>
      </c>
      <c r="AZ889" t="str">
        <f t="shared" si="121"/>
        <v>-</v>
      </c>
      <c r="BA889" t="e">
        <f t="shared" si="122"/>
        <v>#DIV/0!</v>
      </c>
      <c r="BB889" t="e">
        <f t="shared" si="123"/>
        <v>#DIV/0!</v>
      </c>
      <c r="BC889" t="e">
        <f t="shared" si="124"/>
        <v>#DIV/0!</v>
      </c>
    </row>
    <row r="890" spans="1:55" x14ac:dyDescent="0.2">
      <c r="A890" t="s">
        <v>455</v>
      </c>
      <c r="B890" t="s">
        <v>2735</v>
      </c>
      <c r="C890">
        <v>217</v>
      </c>
      <c r="D890">
        <v>25.2</v>
      </c>
      <c r="E890">
        <v>6.32</v>
      </c>
      <c r="F890">
        <v>29.52</v>
      </c>
      <c r="G890" t="s">
        <v>4985</v>
      </c>
      <c r="H890">
        <v>1</v>
      </c>
      <c r="I890">
        <v>1</v>
      </c>
      <c r="J890">
        <v>1</v>
      </c>
      <c r="K890">
        <v>1</v>
      </c>
      <c r="L890">
        <v>10890000</v>
      </c>
      <c r="P890">
        <v>34.51</v>
      </c>
      <c r="Q890" t="s">
        <v>4985</v>
      </c>
      <c r="R890">
        <v>1</v>
      </c>
      <c r="S890">
        <v>1</v>
      </c>
      <c r="T890">
        <v>1</v>
      </c>
      <c r="U890">
        <v>1</v>
      </c>
      <c r="V890">
        <v>10770000</v>
      </c>
      <c r="AJ890">
        <v>89.3</v>
      </c>
      <c r="AK890" t="s">
        <v>6675</v>
      </c>
      <c r="AL890">
        <v>1</v>
      </c>
      <c r="AM890">
        <v>1</v>
      </c>
      <c r="AN890">
        <v>3</v>
      </c>
      <c r="AO890">
        <v>3</v>
      </c>
      <c r="AP890">
        <v>21920000</v>
      </c>
      <c r="AQ890">
        <v>0.96299999999999997</v>
      </c>
      <c r="AR890">
        <v>1</v>
      </c>
      <c r="AT890">
        <v>0.96299999999999997</v>
      </c>
      <c r="AU890" t="str">
        <f t="shared" si="117"/>
        <v>-</v>
      </c>
      <c r="AV890" t="str">
        <f t="shared" si="125"/>
        <v>-</v>
      </c>
      <c r="AW890" t="str">
        <f t="shared" si="118"/>
        <v>-</v>
      </c>
      <c r="AX890">
        <f t="shared" si="119"/>
        <v>1.0384215991692627</v>
      </c>
      <c r="AY890" t="str">
        <f t="shared" si="120"/>
        <v>-</v>
      </c>
      <c r="AZ890" t="str">
        <f t="shared" si="121"/>
        <v>-</v>
      </c>
      <c r="BA890" t="e">
        <f t="shared" si="122"/>
        <v>#DIV/0!</v>
      </c>
      <c r="BB890">
        <f t="shared" si="123"/>
        <v>1.0384215991692627</v>
      </c>
      <c r="BC890" t="e">
        <f t="shared" si="124"/>
        <v>#DIV/0!</v>
      </c>
    </row>
    <row r="891" spans="1:55" x14ac:dyDescent="0.2">
      <c r="A891" t="s">
        <v>1813</v>
      </c>
      <c r="B891" t="s">
        <v>4093</v>
      </c>
      <c r="C891">
        <v>376</v>
      </c>
      <c r="D891">
        <v>42.9</v>
      </c>
      <c r="E891">
        <v>7.01</v>
      </c>
      <c r="Z891">
        <v>23.22</v>
      </c>
      <c r="AA891" t="s">
        <v>6585</v>
      </c>
      <c r="AB891">
        <v>1</v>
      </c>
      <c r="AC891">
        <v>1</v>
      </c>
      <c r="AD891">
        <v>3</v>
      </c>
      <c r="AE891">
        <v>4</v>
      </c>
      <c r="AF891">
        <v>36270000</v>
      </c>
      <c r="AG891" s="2">
        <v>0.58899999999999997</v>
      </c>
      <c r="AH891">
        <v>1</v>
      </c>
      <c r="AT891" s="2">
        <v>0.58899999999999997</v>
      </c>
      <c r="AU891" t="str">
        <f t="shared" si="117"/>
        <v>-</v>
      </c>
      <c r="AV891">
        <f t="shared" si="125"/>
        <v>1.6977928692699491</v>
      </c>
      <c r="AW891" t="str">
        <f t="shared" si="118"/>
        <v>-</v>
      </c>
      <c r="AX891" t="str">
        <f t="shared" si="119"/>
        <v>-</v>
      </c>
      <c r="AY891" t="str">
        <f t="shared" si="120"/>
        <v>-</v>
      </c>
      <c r="AZ891" t="str">
        <f t="shared" si="121"/>
        <v>-</v>
      </c>
      <c r="BA891">
        <f t="shared" si="122"/>
        <v>1.6977928692699491</v>
      </c>
      <c r="BB891" t="e">
        <f t="shared" si="123"/>
        <v>#DIV/0!</v>
      </c>
      <c r="BC891" t="e">
        <f t="shared" si="124"/>
        <v>#DIV/0!</v>
      </c>
    </row>
    <row r="892" spans="1:55" x14ac:dyDescent="0.2">
      <c r="A892" t="s">
        <v>1816</v>
      </c>
      <c r="B892" t="s">
        <v>4096</v>
      </c>
      <c r="C892">
        <v>96</v>
      </c>
      <c r="D892">
        <v>10.199999999999999</v>
      </c>
      <c r="E892">
        <v>9.19</v>
      </c>
      <c r="Z892">
        <v>26.05</v>
      </c>
      <c r="AA892" t="s">
        <v>6586</v>
      </c>
      <c r="AB892">
        <v>1</v>
      </c>
      <c r="AC892">
        <v>1</v>
      </c>
      <c r="AD892">
        <v>1</v>
      </c>
      <c r="AE892">
        <v>2</v>
      </c>
      <c r="AF892">
        <v>744900000</v>
      </c>
      <c r="AJ892">
        <v>24.62</v>
      </c>
      <c r="AK892" t="s">
        <v>6586</v>
      </c>
      <c r="AL892">
        <v>1</v>
      </c>
      <c r="AM892">
        <v>1</v>
      </c>
      <c r="AN892">
        <v>1</v>
      </c>
      <c r="AO892">
        <v>2</v>
      </c>
      <c r="AP892">
        <v>507300000</v>
      </c>
      <c r="AU892" t="str">
        <f t="shared" si="117"/>
        <v>-</v>
      </c>
      <c r="AV892" t="str">
        <f t="shared" si="125"/>
        <v>-</v>
      </c>
      <c r="AW892" t="str">
        <f t="shared" si="118"/>
        <v>-</v>
      </c>
      <c r="AX892" t="str">
        <f t="shared" si="119"/>
        <v>-</v>
      </c>
      <c r="AY892" t="str">
        <f t="shared" si="120"/>
        <v>-</v>
      </c>
      <c r="AZ892" t="str">
        <f t="shared" si="121"/>
        <v>-</v>
      </c>
      <c r="BA892" t="e">
        <f t="shared" si="122"/>
        <v>#DIV/0!</v>
      </c>
      <c r="BB892" t="e">
        <f t="shared" si="123"/>
        <v>#DIV/0!</v>
      </c>
      <c r="BC892" t="e">
        <f t="shared" si="124"/>
        <v>#DIV/0!</v>
      </c>
    </row>
    <row r="893" spans="1:55" x14ac:dyDescent="0.2">
      <c r="A893" t="s">
        <v>1818</v>
      </c>
      <c r="B893" t="s">
        <v>4098</v>
      </c>
      <c r="C893">
        <v>261</v>
      </c>
      <c r="D893">
        <v>27.7</v>
      </c>
      <c r="E893">
        <v>8.92</v>
      </c>
      <c r="Z893">
        <v>27.11</v>
      </c>
      <c r="AA893" t="s">
        <v>5972</v>
      </c>
      <c r="AB893">
        <v>2</v>
      </c>
      <c r="AC893">
        <v>1</v>
      </c>
      <c r="AD893">
        <v>1</v>
      </c>
      <c r="AE893">
        <v>3</v>
      </c>
      <c r="AF893">
        <v>10820000</v>
      </c>
      <c r="AU893" t="str">
        <f t="shared" si="117"/>
        <v>-</v>
      </c>
      <c r="AV893" t="str">
        <f t="shared" si="125"/>
        <v>-</v>
      </c>
      <c r="AW893" t="str">
        <f t="shared" si="118"/>
        <v>-</v>
      </c>
      <c r="AX893" t="str">
        <f t="shared" si="119"/>
        <v>-</v>
      </c>
      <c r="AY893" t="str">
        <f t="shared" si="120"/>
        <v>-</v>
      </c>
      <c r="AZ893" t="str">
        <f t="shared" si="121"/>
        <v>-</v>
      </c>
      <c r="BA893" t="e">
        <f t="shared" si="122"/>
        <v>#DIV/0!</v>
      </c>
      <c r="BB893" t="e">
        <f t="shared" si="123"/>
        <v>#DIV/0!</v>
      </c>
      <c r="BC893" t="e">
        <f t="shared" si="124"/>
        <v>#DIV/0!</v>
      </c>
    </row>
    <row r="894" spans="1:55" x14ac:dyDescent="0.2">
      <c r="A894" t="s">
        <v>556</v>
      </c>
      <c r="B894" t="s">
        <v>2836</v>
      </c>
      <c r="C894">
        <v>227</v>
      </c>
      <c r="D894">
        <v>25.4</v>
      </c>
      <c r="E894">
        <v>8.84</v>
      </c>
      <c r="F894">
        <v>171.96</v>
      </c>
      <c r="G894" t="s">
        <v>5074</v>
      </c>
      <c r="H894">
        <v>1</v>
      </c>
      <c r="I894">
        <v>1</v>
      </c>
      <c r="J894">
        <v>6</v>
      </c>
      <c r="K894">
        <v>11</v>
      </c>
      <c r="L894">
        <v>285100000</v>
      </c>
      <c r="P894">
        <v>108.45</v>
      </c>
      <c r="Q894" t="s">
        <v>5822</v>
      </c>
      <c r="R894">
        <v>1</v>
      </c>
      <c r="S894">
        <v>2</v>
      </c>
      <c r="T894">
        <v>9</v>
      </c>
      <c r="U894">
        <v>19</v>
      </c>
      <c r="V894">
        <v>277100000</v>
      </c>
      <c r="W894" s="2">
        <v>0.20599999999999999</v>
      </c>
      <c r="X894">
        <v>1</v>
      </c>
      <c r="Z894">
        <v>113.32</v>
      </c>
      <c r="AA894" t="s">
        <v>5521</v>
      </c>
      <c r="AB894">
        <v>1</v>
      </c>
      <c r="AC894">
        <v>1</v>
      </c>
      <c r="AD894">
        <v>1</v>
      </c>
      <c r="AE894">
        <v>2</v>
      </c>
      <c r="AF894">
        <v>15980000</v>
      </c>
      <c r="AG894">
        <v>1.105</v>
      </c>
      <c r="AH894">
        <v>1</v>
      </c>
      <c r="AJ894">
        <v>208.6</v>
      </c>
      <c r="AK894" t="s">
        <v>5377</v>
      </c>
      <c r="AL894">
        <v>1</v>
      </c>
      <c r="AM894">
        <v>1</v>
      </c>
      <c r="AN894">
        <v>2</v>
      </c>
      <c r="AO894">
        <v>5</v>
      </c>
      <c r="AP894">
        <v>7518000</v>
      </c>
      <c r="AT894" s="2">
        <v>0.47710585827466007</v>
      </c>
      <c r="AU894" t="str">
        <f t="shared" si="117"/>
        <v>-</v>
      </c>
      <c r="AV894">
        <f t="shared" si="125"/>
        <v>0.90497737556561086</v>
      </c>
      <c r="AW894">
        <f t="shared" si="118"/>
        <v>4.8543689320388355</v>
      </c>
      <c r="AX894" t="str">
        <f t="shared" si="119"/>
        <v>-</v>
      </c>
      <c r="AY894" t="str">
        <f t="shared" si="120"/>
        <v>-</v>
      </c>
      <c r="AZ894" t="str">
        <f t="shared" si="121"/>
        <v>-</v>
      </c>
      <c r="BA894">
        <f t="shared" si="122"/>
        <v>0.90497737556561086</v>
      </c>
      <c r="BB894">
        <f t="shared" si="123"/>
        <v>4.8543689320388355</v>
      </c>
      <c r="BC894">
        <f t="shared" si="124"/>
        <v>0.18642533936651581</v>
      </c>
    </row>
    <row r="895" spans="1:55" x14ac:dyDescent="0.2">
      <c r="A895" t="s">
        <v>852</v>
      </c>
      <c r="B895" t="s">
        <v>3132</v>
      </c>
      <c r="C895">
        <v>189</v>
      </c>
      <c r="D895">
        <v>21.2</v>
      </c>
      <c r="E895">
        <v>5.17</v>
      </c>
      <c r="F895">
        <v>69.48</v>
      </c>
      <c r="G895" t="s">
        <v>5314</v>
      </c>
      <c r="H895">
        <v>2</v>
      </c>
      <c r="I895">
        <v>1</v>
      </c>
      <c r="J895">
        <v>2</v>
      </c>
      <c r="K895">
        <v>2</v>
      </c>
      <c r="L895">
        <v>272100000</v>
      </c>
      <c r="P895">
        <v>74.23</v>
      </c>
      <c r="Q895" t="s">
        <v>5946</v>
      </c>
      <c r="R895">
        <v>2</v>
      </c>
      <c r="S895">
        <v>1</v>
      </c>
      <c r="T895">
        <v>2</v>
      </c>
      <c r="U895">
        <v>3</v>
      </c>
      <c r="V895">
        <v>24730000</v>
      </c>
      <c r="AU895" t="str">
        <f t="shared" si="117"/>
        <v>-</v>
      </c>
      <c r="AV895" t="str">
        <f t="shared" si="125"/>
        <v>-</v>
      </c>
      <c r="AW895" t="str">
        <f t="shared" si="118"/>
        <v>-</v>
      </c>
      <c r="AX895" t="str">
        <f t="shared" si="119"/>
        <v>-</v>
      </c>
      <c r="AY895" t="str">
        <f t="shared" si="120"/>
        <v>-</v>
      </c>
      <c r="AZ895" t="str">
        <f t="shared" si="121"/>
        <v>-</v>
      </c>
      <c r="BA895" t="e">
        <f t="shared" si="122"/>
        <v>#DIV/0!</v>
      </c>
      <c r="BB895" t="e">
        <f t="shared" si="123"/>
        <v>#DIV/0!</v>
      </c>
      <c r="BC895" t="e">
        <f t="shared" si="124"/>
        <v>#DIV/0!</v>
      </c>
    </row>
    <row r="896" spans="1:55" x14ac:dyDescent="0.2">
      <c r="A896" t="s">
        <v>849</v>
      </c>
      <c r="B896" t="s">
        <v>3129</v>
      </c>
      <c r="C896">
        <v>216</v>
      </c>
      <c r="D896">
        <v>24.4</v>
      </c>
      <c r="E896">
        <v>7.49</v>
      </c>
      <c r="F896">
        <v>229.46</v>
      </c>
      <c r="G896" t="s">
        <v>4885</v>
      </c>
      <c r="H896">
        <v>2</v>
      </c>
      <c r="I896">
        <v>3</v>
      </c>
      <c r="J896">
        <v>4</v>
      </c>
      <c r="K896">
        <v>9</v>
      </c>
      <c r="L896">
        <v>46280000</v>
      </c>
      <c r="M896">
        <v>1.018</v>
      </c>
      <c r="N896">
        <v>3</v>
      </c>
      <c r="O896">
        <v>2.7</v>
      </c>
      <c r="P896">
        <v>291.60000000000002</v>
      </c>
      <c r="Q896" t="s">
        <v>5946</v>
      </c>
      <c r="R896">
        <v>2</v>
      </c>
      <c r="S896">
        <v>3</v>
      </c>
      <c r="T896">
        <v>3</v>
      </c>
      <c r="U896">
        <v>8</v>
      </c>
      <c r="V896">
        <v>29200000</v>
      </c>
      <c r="W896">
        <v>0.83299999999999996</v>
      </c>
      <c r="X896">
        <v>3</v>
      </c>
      <c r="Y896">
        <v>9</v>
      </c>
      <c r="Z896">
        <v>117.9</v>
      </c>
      <c r="AA896" t="s">
        <v>6346</v>
      </c>
      <c r="AB896">
        <v>1</v>
      </c>
      <c r="AC896">
        <v>3</v>
      </c>
      <c r="AD896">
        <v>4</v>
      </c>
      <c r="AE896">
        <v>6</v>
      </c>
      <c r="AF896">
        <v>21050000</v>
      </c>
      <c r="AG896">
        <v>0.88500000000000001</v>
      </c>
      <c r="AH896">
        <v>3</v>
      </c>
      <c r="AI896">
        <v>16</v>
      </c>
      <c r="AJ896">
        <v>43.99</v>
      </c>
      <c r="AK896" t="s">
        <v>4883</v>
      </c>
      <c r="AL896">
        <v>1</v>
      </c>
      <c r="AM896">
        <v>2</v>
      </c>
      <c r="AN896">
        <v>2</v>
      </c>
      <c r="AO896">
        <v>2</v>
      </c>
      <c r="AP896">
        <v>13170000</v>
      </c>
      <c r="AQ896">
        <v>0.84699999999999998</v>
      </c>
      <c r="AR896">
        <v>2</v>
      </c>
      <c r="AS896">
        <v>9.5</v>
      </c>
      <c r="AT896">
        <v>0.89290419861420978</v>
      </c>
      <c r="AU896">
        <f t="shared" si="117"/>
        <v>0.98231827111984282</v>
      </c>
      <c r="AV896">
        <f t="shared" si="125"/>
        <v>1.1299435028248588</v>
      </c>
      <c r="AW896">
        <f t="shared" si="118"/>
        <v>1.2004801920768309</v>
      </c>
      <c r="AX896">
        <f t="shared" si="119"/>
        <v>1.1806375442739079</v>
      </c>
      <c r="AY896">
        <f t="shared" si="120"/>
        <v>0.81827111984282896</v>
      </c>
      <c r="AZ896">
        <f t="shared" si="121"/>
        <v>0.95706214689265545</v>
      </c>
      <c r="BA896">
        <f t="shared" si="122"/>
        <v>1.0561308869723507</v>
      </c>
      <c r="BB896">
        <f t="shared" si="123"/>
        <v>1.1905588681753694</v>
      </c>
      <c r="BC896">
        <f t="shared" si="124"/>
        <v>0.88708833742170112</v>
      </c>
    </row>
    <row r="897" spans="1:55" x14ac:dyDescent="0.2">
      <c r="A897" t="s">
        <v>935</v>
      </c>
      <c r="B897" t="s">
        <v>3215</v>
      </c>
      <c r="C897">
        <v>198</v>
      </c>
      <c r="D897">
        <v>22.4</v>
      </c>
      <c r="E897">
        <v>6.11</v>
      </c>
      <c r="F897">
        <v>444.58</v>
      </c>
      <c r="G897" t="s">
        <v>5380</v>
      </c>
      <c r="H897">
        <v>2</v>
      </c>
      <c r="I897">
        <v>4</v>
      </c>
      <c r="J897">
        <v>4</v>
      </c>
      <c r="K897">
        <v>22</v>
      </c>
      <c r="L897">
        <v>116300000</v>
      </c>
      <c r="M897">
        <v>0.97199999999999998</v>
      </c>
      <c r="N897">
        <v>2</v>
      </c>
      <c r="O897">
        <v>16.2</v>
      </c>
      <c r="P897">
        <v>394.17</v>
      </c>
      <c r="Q897" t="s">
        <v>5968</v>
      </c>
      <c r="R897">
        <v>2</v>
      </c>
      <c r="S897">
        <v>4</v>
      </c>
      <c r="T897">
        <v>5</v>
      </c>
      <c r="U897">
        <v>21</v>
      </c>
      <c r="V897">
        <v>79590000</v>
      </c>
      <c r="W897">
        <v>0.89800000000000002</v>
      </c>
      <c r="X897">
        <v>2</v>
      </c>
      <c r="Y897">
        <v>6.4</v>
      </c>
      <c r="Z897">
        <v>305.07</v>
      </c>
      <c r="AA897" t="s">
        <v>5061</v>
      </c>
      <c r="AB897">
        <v>2</v>
      </c>
      <c r="AC897">
        <v>3</v>
      </c>
      <c r="AD897">
        <v>3</v>
      </c>
      <c r="AE897">
        <v>12</v>
      </c>
      <c r="AF897">
        <v>26660000</v>
      </c>
      <c r="AG897">
        <v>0.98199999999999998</v>
      </c>
      <c r="AH897">
        <v>3</v>
      </c>
      <c r="AI897">
        <v>3.7</v>
      </c>
      <c r="AJ897">
        <v>347.85</v>
      </c>
      <c r="AK897" t="s">
        <v>5380</v>
      </c>
      <c r="AL897">
        <v>2</v>
      </c>
      <c r="AM897">
        <v>2</v>
      </c>
      <c r="AN897">
        <v>3</v>
      </c>
      <c r="AO897">
        <v>12</v>
      </c>
      <c r="AP897">
        <v>29120000</v>
      </c>
      <c r="AQ897">
        <v>0.95699999999999996</v>
      </c>
      <c r="AR897">
        <v>2</v>
      </c>
      <c r="AS897">
        <v>9</v>
      </c>
      <c r="AT897">
        <v>0.95168123652888559</v>
      </c>
      <c r="AU897">
        <f t="shared" si="117"/>
        <v>1.0288065843621399</v>
      </c>
      <c r="AV897">
        <f t="shared" si="125"/>
        <v>1.0183299389002036</v>
      </c>
      <c r="AW897">
        <f t="shared" si="118"/>
        <v>1.1135857461024499</v>
      </c>
      <c r="AX897">
        <f t="shared" si="119"/>
        <v>1.044932079414838</v>
      </c>
      <c r="AY897">
        <f t="shared" si="120"/>
        <v>0.9238683127572016</v>
      </c>
      <c r="AZ897">
        <f t="shared" si="121"/>
        <v>0.97454175152749489</v>
      </c>
      <c r="BA897">
        <f t="shared" si="122"/>
        <v>1.0235682616311719</v>
      </c>
      <c r="BB897">
        <f t="shared" si="123"/>
        <v>1.0792589127586441</v>
      </c>
      <c r="BC897">
        <f t="shared" si="124"/>
        <v>0.94839917422120346</v>
      </c>
    </row>
    <row r="898" spans="1:55" x14ac:dyDescent="0.2">
      <c r="A898" t="s">
        <v>432</v>
      </c>
      <c r="B898" t="s">
        <v>2712</v>
      </c>
      <c r="C898">
        <v>236</v>
      </c>
      <c r="D898">
        <v>26.3</v>
      </c>
      <c r="E898">
        <v>5.71</v>
      </c>
      <c r="F898">
        <v>48.04</v>
      </c>
      <c r="G898" t="s">
        <v>4964</v>
      </c>
      <c r="H898">
        <v>1</v>
      </c>
      <c r="I898">
        <v>1</v>
      </c>
      <c r="J898">
        <v>2</v>
      </c>
      <c r="K898">
        <v>3</v>
      </c>
      <c r="L898">
        <v>345800000</v>
      </c>
      <c r="AU898" t="str">
        <f t="shared" si="117"/>
        <v>-</v>
      </c>
      <c r="AV898" t="str">
        <f t="shared" si="125"/>
        <v>-</v>
      </c>
      <c r="AW898" t="str">
        <f t="shared" si="118"/>
        <v>-</v>
      </c>
      <c r="AX898" t="str">
        <f t="shared" si="119"/>
        <v>-</v>
      </c>
      <c r="AY898" t="str">
        <f t="shared" si="120"/>
        <v>-</v>
      </c>
      <c r="AZ898" t="str">
        <f t="shared" si="121"/>
        <v>-</v>
      </c>
      <c r="BA898" t="e">
        <f t="shared" si="122"/>
        <v>#DIV/0!</v>
      </c>
      <c r="BB898" t="e">
        <f t="shared" si="123"/>
        <v>#DIV/0!</v>
      </c>
      <c r="BC898" t="e">
        <f t="shared" si="124"/>
        <v>#DIV/0!</v>
      </c>
    </row>
    <row r="899" spans="1:55" x14ac:dyDescent="0.2">
      <c r="A899" t="s">
        <v>466</v>
      </c>
      <c r="B899" t="s">
        <v>2746</v>
      </c>
      <c r="C899">
        <v>454</v>
      </c>
      <c r="D899">
        <v>51</v>
      </c>
      <c r="E899">
        <v>5.53</v>
      </c>
      <c r="F899">
        <v>30.31</v>
      </c>
      <c r="G899" t="s">
        <v>4995</v>
      </c>
      <c r="H899">
        <v>1</v>
      </c>
      <c r="I899">
        <v>1</v>
      </c>
      <c r="J899">
        <v>3</v>
      </c>
      <c r="K899">
        <v>6</v>
      </c>
      <c r="L899">
        <v>23160000</v>
      </c>
      <c r="AU899" t="str">
        <f t="shared" ref="AU899:AU962" si="126">IFERROR(1/M899,"-")</f>
        <v>-</v>
      </c>
      <c r="AV899" t="str">
        <f t="shared" si="125"/>
        <v>-</v>
      </c>
      <c r="AW899" t="str">
        <f t="shared" ref="AW899:AW962" si="127">IFERROR(1/W899,"-")</f>
        <v>-</v>
      </c>
      <c r="AX899" t="str">
        <f t="shared" ref="AX899:AX962" si="128">IFERROR(1/AQ899,"-")</f>
        <v>-</v>
      </c>
      <c r="AY899" t="str">
        <f t="shared" ref="AY899:AY962" si="129">IFERROR(AU899/AW899,"-")</f>
        <v>-</v>
      </c>
      <c r="AZ899" t="str">
        <f t="shared" ref="AZ899:AZ962" si="130">IFERROR(AV899/AX899,"-")</f>
        <v>-</v>
      </c>
      <c r="BA899" t="e">
        <f t="shared" ref="BA899:BA962" si="131">AVERAGE(AU899,AV899)</f>
        <v>#DIV/0!</v>
      </c>
      <c r="BB899" t="e">
        <f t="shared" ref="BB899:BB962" si="132">AVERAGE(AW899,AX899)</f>
        <v>#DIV/0!</v>
      </c>
      <c r="BC899" t="e">
        <f t="shared" ref="BC899:BC962" si="133">BA899/BB899</f>
        <v>#DIV/0!</v>
      </c>
    </row>
    <row r="900" spans="1:55" x14ac:dyDescent="0.2">
      <c r="A900" t="s">
        <v>434</v>
      </c>
      <c r="B900" t="s">
        <v>2714</v>
      </c>
      <c r="C900">
        <v>72</v>
      </c>
      <c r="D900">
        <v>8</v>
      </c>
      <c r="E900">
        <v>8.9700000000000006</v>
      </c>
      <c r="F900">
        <v>103.77</v>
      </c>
      <c r="G900" t="s">
        <v>4966</v>
      </c>
      <c r="H900">
        <v>1</v>
      </c>
      <c r="I900">
        <v>1</v>
      </c>
      <c r="J900">
        <v>1</v>
      </c>
      <c r="K900">
        <v>3</v>
      </c>
      <c r="L900">
        <v>14540000</v>
      </c>
      <c r="P900">
        <v>123</v>
      </c>
      <c r="Q900" t="s">
        <v>4966</v>
      </c>
      <c r="R900">
        <v>1</v>
      </c>
      <c r="S900">
        <v>1</v>
      </c>
      <c r="T900">
        <v>1</v>
      </c>
      <c r="U900">
        <v>3</v>
      </c>
      <c r="V900">
        <v>5625000</v>
      </c>
      <c r="AU900" t="str">
        <f t="shared" si="126"/>
        <v>-</v>
      </c>
      <c r="AV900" t="str">
        <f t="shared" ref="AV900:AV963" si="134">IFERROR(1/AG900,"-")</f>
        <v>-</v>
      </c>
      <c r="AW900" t="str">
        <f t="shared" si="127"/>
        <v>-</v>
      </c>
      <c r="AX900" t="str">
        <f t="shared" si="128"/>
        <v>-</v>
      </c>
      <c r="AY900" t="str">
        <f t="shared" si="129"/>
        <v>-</v>
      </c>
      <c r="AZ900" t="str">
        <f t="shared" si="130"/>
        <v>-</v>
      </c>
      <c r="BA900" t="e">
        <f t="shared" si="131"/>
        <v>#DIV/0!</v>
      </c>
      <c r="BB900" t="e">
        <f t="shared" si="132"/>
        <v>#DIV/0!</v>
      </c>
      <c r="BC900" t="e">
        <f t="shared" si="133"/>
        <v>#DIV/0!</v>
      </c>
    </row>
    <row r="901" spans="1:55" x14ac:dyDescent="0.2">
      <c r="A901" t="s">
        <v>433</v>
      </c>
      <c r="B901" t="s">
        <v>2713</v>
      </c>
      <c r="C901">
        <v>340</v>
      </c>
      <c r="D901">
        <v>37.4</v>
      </c>
      <c r="E901">
        <v>6</v>
      </c>
      <c r="F901">
        <v>58.39</v>
      </c>
      <c r="G901" t="s">
        <v>4965</v>
      </c>
      <c r="H901">
        <v>3</v>
      </c>
      <c r="I901">
        <v>2</v>
      </c>
      <c r="J901">
        <v>3</v>
      </c>
      <c r="K901">
        <v>3</v>
      </c>
      <c r="L901">
        <v>7338000</v>
      </c>
      <c r="P901">
        <v>49.4</v>
      </c>
      <c r="Q901" t="s">
        <v>5775</v>
      </c>
      <c r="R901">
        <v>2</v>
      </c>
      <c r="S901">
        <v>1</v>
      </c>
      <c r="T901">
        <v>2</v>
      </c>
      <c r="U901">
        <v>2</v>
      </c>
      <c r="V901">
        <v>32530000</v>
      </c>
      <c r="AU901" t="str">
        <f t="shared" si="126"/>
        <v>-</v>
      </c>
      <c r="AV901" t="str">
        <f t="shared" si="134"/>
        <v>-</v>
      </c>
      <c r="AW901" t="str">
        <f t="shared" si="127"/>
        <v>-</v>
      </c>
      <c r="AX901" t="str">
        <f t="shared" si="128"/>
        <v>-</v>
      </c>
      <c r="AY901" t="str">
        <f t="shared" si="129"/>
        <v>-</v>
      </c>
      <c r="AZ901" t="str">
        <f t="shared" si="130"/>
        <v>-</v>
      </c>
      <c r="BA901" t="e">
        <f t="shared" si="131"/>
        <v>#DIV/0!</v>
      </c>
      <c r="BB901" t="e">
        <f t="shared" si="132"/>
        <v>#DIV/0!</v>
      </c>
      <c r="BC901" t="e">
        <f t="shared" si="133"/>
        <v>#DIV/0!</v>
      </c>
    </row>
    <row r="902" spans="1:55" x14ac:dyDescent="0.2">
      <c r="A902" t="s">
        <v>435</v>
      </c>
      <c r="B902" t="s">
        <v>2715</v>
      </c>
      <c r="C902">
        <v>317</v>
      </c>
      <c r="D902">
        <v>35.1</v>
      </c>
      <c r="E902">
        <v>7.69</v>
      </c>
      <c r="F902">
        <v>55.58</v>
      </c>
      <c r="G902" t="s">
        <v>4967</v>
      </c>
      <c r="H902">
        <v>1</v>
      </c>
      <c r="I902">
        <v>1</v>
      </c>
      <c r="J902">
        <v>2</v>
      </c>
      <c r="K902">
        <v>3</v>
      </c>
      <c r="L902">
        <v>200600000</v>
      </c>
      <c r="P902">
        <v>70.36</v>
      </c>
      <c r="Q902" t="s">
        <v>5776</v>
      </c>
      <c r="R902">
        <v>1</v>
      </c>
      <c r="S902">
        <v>1</v>
      </c>
      <c r="T902">
        <v>1</v>
      </c>
      <c r="U902">
        <v>2</v>
      </c>
      <c r="V902">
        <v>26850000</v>
      </c>
      <c r="Z902">
        <v>98.54</v>
      </c>
      <c r="AA902" t="s">
        <v>6340</v>
      </c>
      <c r="AB902">
        <v>1</v>
      </c>
      <c r="AC902">
        <v>4</v>
      </c>
      <c r="AD902">
        <v>6</v>
      </c>
      <c r="AE902">
        <v>10</v>
      </c>
      <c r="AF902">
        <v>78020000</v>
      </c>
      <c r="AG902" s="1">
        <v>1.6060000000000001</v>
      </c>
      <c r="AH902">
        <v>3</v>
      </c>
      <c r="AI902">
        <v>14.4</v>
      </c>
      <c r="AJ902">
        <v>48.51</v>
      </c>
      <c r="AK902" t="s">
        <v>4971</v>
      </c>
      <c r="AL902">
        <v>1</v>
      </c>
      <c r="AM902">
        <v>2</v>
      </c>
      <c r="AN902">
        <v>3</v>
      </c>
      <c r="AO902">
        <v>6</v>
      </c>
      <c r="AP902">
        <v>27450000</v>
      </c>
      <c r="AQ902" s="1">
        <v>1.4259999999999999</v>
      </c>
      <c r="AR902">
        <v>1</v>
      </c>
      <c r="AT902" s="1">
        <v>1.5133261380151999</v>
      </c>
      <c r="AU902" t="str">
        <f t="shared" si="126"/>
        <v>-</v>
      </c>
      <c r="AV902">
        <f t="shared" si="134"/>
        <v>0.62266500622665</v>
      </c>
      <c r="AW902" t="str">
        <f t="shared" si="127"/>
        <v>-</v>
      </c>
      <c r="AX902">
        <f t="shared" si="128"/>
        <v>0.70126227208976155</v>
      </c>
      <c r="AY902" t="str">
        <f t="shared" si="129"/>
        <v>-</v>
      </c>
      <c r="AZ902">
        <f t="shared" si="130"/>
        <v>0.88792029887920287</v>
      </c>
      <c r="BA902">
        <f t="shared" si="131"/>
        <v>0.62266500622665</v>
      </c>
      <c r="BB902">
        <f t="shared" si="132"/>
        <v>0.70126227208976155</v>
      </c>
      <c r="BC902">
        <f t="shared" si="133"/>
        <v>0.88792029887920287</v>
      </c>
    </row>
    <row r="903" spans="1:55" x14ac:dyDescent="0.2">
      <c r="A903" t="s">
        <v>1174</v>
      </c>
      <c r="B903" t="s">
        <v>3454</v>
      </c>
      <c r="C903">
        <v>509</v>
      </c>
      <c r="D903">
        <v>57.4</v>
      </c>
      <c r="E903">
        <v>9.2799999999999994</v>
      </c>
      <c r="F903">
        <v>37.04</v>
      </c>
      <c r="G903" t="s">
        <v>5305</v>
      </c>
      <c r="H903">
        <v>1</v>
      </c>
      <c r="I903">
        <v>1</v>
      </c>
      <c r="J903">
        <v>4</v>
      </c>
      <c r="K903">
        <v>12</v>
      </c>
      <c r="L903">
        <v>41020000</v>
      </c>
      <c r="P903">
        <v>21.59</v>
      </c>
      <c r="Q903" t="s">
        <v>6038</v>
      </c>
      <c r="R903">
        <v>1</v>
      </c>
      <c r="S903">
        <v>1</v>
      </c>
      <c r="T903">
        <v>1</v>
      </c>
      <c r="U903">
        <v>1</v>
      </c>
      <c r="V903">
        <v>1394000</v>
      </c>
      <c r="AU903" t="str">
        <f t="shared" si="126"/>
        <v>-</v>
      </c>
      <c r="AV903" t="str">
        <f t="shared" si="134"/>
        <v>-</v>
      </c>
      <c r="AW903" t="str">
        <f t="shared" si="127"/>
        <v>-</v>
      </c>
      <c r="AX903" t="str">
        <f t="shared" si="128"/>
        <v>-</v>
      </c>
      <c r="AY903" t="str">
        <f t="shared" si="129"/>
        <v>-</v>
      </c>
      <c r="AZ903" t="str">
        <f t="shared" si="130"/>
        <v>-</v>
      </c>
      <c r="BA903" t="e">
        <f t="shared" si="131"/>
        <v>#DIV/0!</v>
      </c>
      <c r="BB903" t="e">
        <f t="shared" si="132"/>
        <v>#DIV/0!</v>
      </c>
      <c r="BC903" t="e">
        <f t="shared" si="133"/>
        <v>#DIV/0!</v>
      </c>
    </row>
    <row r="904" spans="1:55" x14ac:dyDescent="0.2">
      <c r="A904" t="s">
        <v>489</v>
      </c>
      <c r="B904" t="s">
        <v>2769</v>
      </c>
      <c r="C904">
        <v>476</v>
      </c>
      <c r="D904">
        <v>50</v>
      </c>
      <c r="E904">
        <v>8.6</v>
      </c>
      <c r="F904">
        <v>29.88</v>
      </c>
      <c r="G904" t="s">
        <v>5015</v>
      </c>
      <c r="H904">
        <v>1</v>
      </c>
      <c r="I904">
        <v>1</v>
      </c>
      <c r="J904">
        <v>3</v>
      </c>
      <c r="K904">
        <v>7</v>
      </c>
      <c r="L904">
        <v>53940000</v>
      </c>
      <c r="AU904" t="str">
        <f t="shared" si="126"/>
        <v>-</v>
      </c>
      <c r="AV904" t="str">
        <f t="shared" si="134"/>
        <v>-</v>
      </c>
      <c r="AW904" t="str">
        <f t="shared" si="127"/>
        <v>-</v>
      </c>
      <c r="AX904" t="str">
        <f t="shared" si="128"/>
        <v>-</v>
      </c>
      <c r="AY904" t="str">
        <f t="shared" si="129"/>
        <v>-</v>
      </c>
      <c r="AZ904" t="str">
        <f t="shared" si="130"/>
        <v>-</v>
      </c>
      <c r="BA904" t="e">
        <f t="shared" si="131"/>
        <v>#DIV/0!</v>
      </c>
      <c r="BB904" t="e">
        <f t="shared" si="132"/>
        <v>#DIV/0!</v>
      </c>
      <c r="BC904" t="e">
        <f t="shared" si="133"/>
        <v>#DIV/0!</v>
      </c>
    </row>
    <row r="905" spans="1:55" x14ac:dyDescent="0.2">
      <c r="A905" t="s">
        <v>480</v>
      </c>
      <c r="B905" t="s">
        <v>2760</v>
      </c>
      <c r="C905">
        <v>259</v>
      </c>
      <c r="D905">
        <v>28.7</v>
      </c>
      <c r="E905">
        <v>6.05</v>
      </c>
      <c r="F905">
        <v>68.16</v>
      </c>
      <c r="G905" t="s">
        <v>4871</v>
      </c>
      <c r="H905">
        <v>1</v>
      </c>
      <c r="I905">
        <v>1</v>
      </c>
      <c r="J905">
        <v>2</v>
      </c>
      <c r="K905">
        <v>2</v>
      </c>
      <c r="L905">
        <v>9882000</v>
      </c>
      <c r="P905">
        <v>57.59</v>
      </c>
      <c r="Q905" t="s">
        <v>5792</v>
      </c>
      <c r="R905">
        <v>1</v>
      </c>
      <c r="S905">
        <v>1</v>
      </c>
      <c r="T905">
        <v>2</v>
      </c>
      <c r="U905">
        <v>3</v>
      </c>
      <c r="V905">
        <v>16960000</v>
      </c>
      <c r="Z905">
        <v>73.08</v>
      </c>
      <c r="AA905" t="s">
        <v>5146</v>
      </c>
      <c r="AB905">
        <v>1</v>
      </c>
      <c r="AC905">
        <v>1</v>
      </c>
      <c r="AD905">
        <v>1</v>
      </c>
      <c r="AE905">
        <v>2</v>
      </c>
      <c r="AJ905">
        <v>156.12</v>
      </c>
      <c r="AK905" t="s">
        <v>5146</v>
      </c>
      <c r="AL905">
        <v>1</v>
      </c>
      <c r="AM905">
        <v>1</v>
      </c>
      <c r="AN905">
        <v>1</v>
      </c>
      <c r="AO905">
        <v>3</v>
      </c>
      <c r="AP905">
        <v>12100000</v>
      </c>
      <c r="AQ905">
        <v>0.85599999999999998</v>
      </c>
      <c r="AR905">
        <v>1</v>
      </c>
      <c r="AT905">
        <v>0.85599999999999998</v>
      </c>
      <c r="AU905" t="str">
        <f t="shared" si="126"/>
        <v>-</v>
      </c>
      <c r="AV905" t="str">
        <f t="shared" si="134"/>
        <v>-</v>
      </c>
      <c r="AW905" t="str">
        <f t="shared" si="127"/>
        <v>-</v>
      </c>
      <c r="AX905">
        <f t="shared" si="128"/>
        <v>1.1682242990654206</v>
      </c>
      <c r="AY905" t="str">
        <f t="shared" si="129"/>
        <v>-</v>
      </c>
      <c r="AZ905" t="str">
        <f t="shared" si="130"/>
        <v>-</v>
      </c>
      <c r="BA905" t="e">
        <f t="shared" si="131"/>
        <v>#DIV/0!</v>
      </c>
      <c r="BB905">
        <f t="shared" si="132"/>
        <v>1.1682242990654206</v>
      </c>
      <c r="BC905" t="e">
        <f t="shared" si="133"/>
        <v>#DIV/0!</v>
      </c>
    </row>
    <row r="906" spans="1:55" x14ac:dyDescent="0.2">
      <c r="A906" t="s">
        <v>1580</v>
      </c>
      <c r="B906" t="s">
        <v>3860</v>
      </c>
      <c r="C906">
        <v>910</v>
      </c>
      <c r="D906">
        <v>102.2</v>
      </c>
      <c r="E906">
        <v>7.09</v>
      </c>
      <c r="P906">
        <v>27.82</v>
      </c>
      <c r="Q906" t="s">
        <v>6133</v>
      </c>
      <c r="R906">
        <v>1</v>
      </c>
      <c r="S906">
        <v>1</v>
      </c>
      <c r="T906">
        <v>5</v>
      </c>
      <c r="U906">
        <v>7</v>
      </c>
      <c r="V906">
        <v>299200000</v>
      </c>
      <c r="AU906" t="str">
        <f t="shared" si="126"/>
        <v>-</v>
      </c>
      <c r="AV906" t="str">
        <f t="shared" si="134"/>
        <v>-</v>
      </c>
      <c r="AW906" t="str">
        <f t="shared" si="127"/>
        <v>-</v>
      </c>
      <c r="AX906" t="str">
        <f t="shared" si="128"/>
        <v>-</v>
      </c>
      <c r="AY906" t="str">
        <f t="shared" si="129"/>
        <v>-</v>
      </c>
      <c r="AZ906" t="str">
        <f t="shared" si="130"/>
        <v>-</v>
      </c>
      <c r="BA906" t="e">
        <f t="shared" si="131"/>
        <v>#DIV/0!</v>
      </c>
      <c r="BB906" t="e">
        <f t="shared" si="132"/>
        <v>#DIV/0!</v>
      </c>
      <c r="BC906" t="e">
        <f t="shared" si="133"/>
        <v>#DIV/0!</v>
      </c>
    </row>
    <row r="907" spans="1:55" x14ac:dyDescent="0.2">
      <c r="A907" t="s">
        <v>475</v>
      </c>
      <c r="B907" t="s">
        <v>2755</v>
      </c>
      <c r="C907">
        <v>570</v>
      </c>
      <c r="D907">
        <v>66.3</v>
      </c>
      <c r="E907">
        <v>5.29</v>
      </c>
      <c r="F907">
        <v>22.24</v>
      </c>
      <c r="G907" t="s">
        <v>5002</v>
      </c>
      <c r="H907">
        <v>1</v>
      </c>
      <c r="I907">
        <v>1</v>
      </c>
      <c r="J907">
        <v>6</v>
      </c>
      <c r="K907">
        <v>68</v>
      </c>
      <c r="L907">
        <v>6742000000</v>
      </c>
      <c r="M907" s="2">
        <v>0.66900000000000004</v>
      </c>
      <c r="N907">
        <v>1</v>
      </c>
      <c r="P907">
        <v>24</v>
      </c>
      <c r="Q907" t="s">
        <v>5790</v>
      </c>
      <c r="R907">
        <v>1</v>
      </c>
      <c r="S907">
        <v>1</v>
      </c>
      <c r="T907">
        <v>6</v>
      </c>
      <c r="U907">
        <v>53</v>
      </c>
      <c r="V907">
        <v>397900000</v>
      </c>
      <c r="W907">
        <v>0.88200000000000001</v>
      </c>
      <c r="X907">
        <v>1</v>
      </c>
      <c r="AT907" s="2">
        <v>0.76815232864321914</v>
      </c>
      <c r="AU907">
        <f t="shared" si="126"/>
        <v>1.4947683109118086</v>
      </c>
      <c r="AV907" t="str">
        <f t="shared" si="134"/>
        <v>-</v>
      </c>
      <c r="AW907">
        <f t="shared" si="127"/>
        <v>1.1337868480725624</v>
      </c>
      <c r="AX907" t="str">
        <f t="shared" si="128"/>
        <v>-</v>
      </c>
      <c r="AY907">
        <f t="shared" si="129"/>
        <v>1.3183856502242153</v>
      </c>
      <c r="AZ907" t="str">
        <f t="shared" si="130"/>
        <v>-</v>
      </c>
      <c r="BA907">
        <f t="shared" si="131"/>
        <v>1.4947683109118086</v>
      </c>
      <c r="BB907">
        <f t="shared" si="132"/>
        <v>1.1337868480725624</v>
      </c>
      <c r="BC907">
        <f t="shared" si="133"/>
        <v>1.3183856502242153</v>
      </c>
    </row>
    <row r="908" spans="1:55" x14ac:dyDescent="0.2">
      <c r="A908" t="s">
        <v>1407</v>
      </c>
      <c r="B908" t="s">
        <v>3687</v>
      </c>
      <c r="C908">
        <v>363</v>
      </c>
      <c r="D908">
        <v>42.2</v>
      </c>
      <c r="E908">
        <v>5.81</v>
      </c>
      <c r="P908">
        <v>32.42</v>
      </c>
      <c r="Q908" t="s">
        <v>6143</v>
      </c>
      <c r="R908">
        <v>1</v>
      </c>
      <c r="S908">
        <v>1</v>
      </c>
      <c r="T908">
        <v>5</v>
      </c>
      <c r="U908">
        <v>18</v>
      </c>
      <c r="V908">
        <v>334800000</v>
      </c>
      <c r="AU908" t="str">
        <f t="shared" si="126"/>
        <v>-</v>
      </c>
      <c r="AV908" t="str">
        <f t="shared" si="134"/>
        <v>-</v>
      </c>
      <c r="AW908" t="str">
        <f t="shared" si="127"/>
        <v>-</v>
      </c>
      <c r="AX908" t="str">
        <f t="shared" si="128"/>
        <v>-</v>
      </c>
      <c r="AY908" t="str">
        <f t="shared" si="129"/>
        <v>-</v>
      </c>
      <c r="AZ908" t="str">
        <f t="shared" si="130"/>
        <v>-</v>
      </c>
      <c r="BA908" t="e">
        <f t="shared" si="131"/>
        <v>#DIV/0!</v>
      </c>
      <c r="BB908" t="e">
        <f t="shared" si="132"/>
        <v>#DIV/0!</v>
      </c>
      <c r="BC908" t="e">
        <f t="shared" si="133"/>
        <v>#DIV/0!</v>
      </c>
    </row>
    <row r="909" spans="1:55" x14ac:dyDescent="0.2">
      <c r="A909" t="s">
        <v>1408</v>
      </c>
      <c r="B909" t="s">
        <v>3688</v>
      </c>
      <c r="C909">
        <v>682</v>
      </c>
      <c r="D909">
        <v>75.099999999999994</v>
      </c>
      <c r="E909">
        <v>6.46</v>
      </c>
      <c r="P909">
        <v>25.06</v>
      </c>
      <c r="Q909" t="s">
        <v>6144</v>
      </c>
      <c r="R909">
        <v>1</v>
      </c>
      <c r="S909">
        <v>1</v>
      </c>
      <c r="T909">
        <v>4</v>
      </c>
      <c r="U909">
        <v>5</v>
      </c>
      <c r="V909">
        <v>44340000</v>
      </c>
      <c r="AU909" t="str">
        <f t="shared" si="126"/>
        <v>-</v>
      </c>
      <c r="AV909" t="str">
        <f t="shared" si="134"/>
        <v>-</v>
      </c>
      <c r="AW909" t="str">
        <f t="shared" si="127"/>
        <v>-</v>
      </c>
      <c r="AX909" t="str">
        <f t="shared" si="128"/>
        <v>-</v>
      </c>
      <c r="AY909" t="str">
        <f t="shared" si="129"/>
        <v>-</v>
      </c>
      <c r="AZ909" t="str">
        <f t="shared" si="130"/>
        <v>-</v>
      </c>
      <c r="BA909" t="e">
        <f t="shared" si="131"/>
        <v>#DIV/0!</v>
      </c>
      <c r="BB909" t="e">
        <f t="shared" si="132"/>
        <v>#DIV/0!</v>
      </c>
      <c r="BC909" t="e">
        <f t="shared" si="133"/>
        <v>#DIV/0!</v>
      </c>
    </row>
    <row r="910" spans="1:55" x14ac:dyDescent="0.2">
      <c r="A910" t="s">
        <v>1409</v>
      </c>
      <c r="B910" t="s">
        <v>3689</v>
      </c>
      <c r="C910">
        <v>199</v>
      </c>
      <c r="D910">
        <v>22.7</v>
      </c>
      <c r="E910">
        <v>5.0199999999999996</v>
      </c>
      <c r="P910">
        <v>51.54</v>
      </c>
      <c r="Q910" t="s">
        <v>4681</v>
      </c>
      <c r="R910">
        <v>1</v>
      </c>
      <c r="S910">
        <v>1</v>
      </c>
      <c r="T910">
        <v>1</v>
      </c>
      <c r="U910">
        <v>1</v>
      </c>
      <c r="V910">
        <v>8945000</v>
      </c>
      <c r="AU910" t="str">
        <f t="shared" si="126"/>
        <v>-</v>
      </c>
      <c r="AV910" t="str">
        <f t="shared" si="134"/>
        <v>-</v>
      </c>
      <c r="AW910" t="str">
        <f t="shared" si="127"/>
        <v>-</v>
      </c>
      <c r="AX910" t="str">
        <f t="shared" si="128"/>
        <v>-</v>
      </c>
      <c r="AY910" t="str">
        <f t="shared" si="129"/>
        <v>-</v>
      </c>
      <c r="AZ910" t="str">
        <f t="shared" si="130"/>
        <v>-</v>
      </c>
      <c r="BA910" t="e">
        <f t="shared" si="131"/>
        <v>#DIV/0!</v>
      </c>
      <c r="BB910" t="e">
        <f t="shared" si="132"/>
        <v>#DIV/0!</v>
      </c>
      <c r="BC910" t="e">
        <f t="shared" si="133"/>
        <v>#DIV/0!</v>
      </c>
    </row>
    <row r="911" spans="1:55" x14ac:dyDescent="0.2">
      <c r="A911" t="s">
        <v>1819</v>
      </c>
      <c r="B911" t="s">
        <v>4099</v>
      </c>
      <c r="C911">
        <v>217</v>
      </c>
      <c r="D911">
        <v>23.7</v>
      </c>
      <c r="E911">
        <v>9.17</v>
      </c>
      <c r="Z911">
        <v>29.73</v>
      </c>
      <c r="AA911" t="s">
        <v>4618</v>
      </c>
      <c r="AB911">
        <v>1</v>
      </c>
      <c r="AC911">
        <v>1</v>
      </c>
      <c r="AD911">
        <v>1</v>
      </c>
      <c r="AE911">
        <v>6</v>
      </c>
      <c r="AF911">
        <v>89280000</v>
      </c>
      <c r="AG911" s="2">
        <v>1.9E-2</v>
      </c>
      <c r="AH911">
        <v>1</v>
      </c>
      <c r="AT911" s="2">
        <v>1.9E-2</v>
      </c>
      <c r="AU911" t="str">
        <f t="shared" si="126"/>
        <v>-</v>
      </c>
      <c r="AV911">
        <f t="shared" si="134"/>
        <v>52.631578947368425</v>
      </c>
      <c r="AW911" t="str">
        <f t="shared" si="127"/>
        <v>-</v>
      </c>
      <c r="AX911" t="str">
        <f t="shared" si="128"/>
        <v>-</v>
      </c>
      <c r="AY911" t="str">
        <f t="shared" si="129"/>
        <v>-</v>
      </c>
      <c r="AZ911" t="str">
        <f t="shared" si="130"/>
        <v>-</v>
      </c>
      <c r="BA911">
        <f t="shared" si="131"/>
        <v>52.631578947368425</v>
      </c>
      <c r="BB911" t="e">
        <f t="shared" si="132"/>
        <v>#DIV/0!</v>
      </c>
      <c r="BC911" t="e">
        <f t="shared" si="133"/>
        <v>#DIV/0!</v>
      </c>
    </row>
    <row r="912" spans="1:55" x14ac:dyDescent="0.2">
      <c r="A912" t="s">
        <v>2174</v>
      </c>
      <c r="B912" t="s">
        <v>4454</v>
      </c>
      <c r="C912">
        <v>675</v>
      </c>
      <c r="D912">
        <v>74.8</v>
      </c>
      <c r="E912">
        <v>6.77</v>
      </c>
      <c r="AJ912">
        <v>23.87</v>
      </c>
      <c r="AK912" t="s">
        <v>4764</v>
      </c>
      <c r="AL912">
        <v>1</v>
      </c>
      <c r="AM912">
        <v>1</v>
      </c>
      <c r="AN912">
        <v>2</v>
      </c>
      <c r="AO912">
        <v>3</v>
      </c>
      <c r="AP912">
        <v>16780000</v>
      </c>
      <c r="AU912" t="str">
        <f t="shared" si="126"/>
        <v>-</v>
      </c>
      <c r="AV912" t="str">
        <f t="shared" si="134"/>
        <v>-</v>
      </c>
      <c r="AW912" t="str">
        <f t="shared" si="127"/>
        <v>-</v>
      </c>
      <c r="AX912" t="str">
        <f t="shared" si="128"/>
        <v>-</v>
      </c>
      <c r="AY912" t="str">
        <f t="shared" si="129"/>
        <v>-</v>
      </c>
      <c r="AZ912" t="str">
        <f t="shared" si="130"/>
        <v>-</v>
      </c>
      <c r="BA912" t="e">
        <f t="shared" si="131"/>
        <v>#DIV/0!</v>
      </c>
      <c r="BB912" t="e">
        <f t="shared" si="132"/>
        <v>#DIV/0!</v>
      </c>
      <c r="BC912" t="e">
        <f t="shared" si="133"/>
        <v>#DIV/0!</v>
      </c>
    </row>
    <row r="913" spans="1:55" x14ac:dyDescent="0.2">
      <c r="A913" t="s">
        <v>2175</v>
      </c>
      <c r="B913" t="s">
        <v>4455</v>
      </c>
      <c r="C913">
        <v>641</v>
      </c>
      <c r="D913">
        <v>70</v>
      </c>
      <c r="E913">
        <v>5.72</v>
      </c>
      <c r="AJ913">
        <v>243.38</v>
      </c>
      <c r="AK913" t="s">
        <v>5722</v>
      </c>
      <c r="AL913">
        <v>3</v>
      </c>
      <c r="AM913">
        <v>1</v>
      </c>
      <c r="AN913">
        <v>5</v>
      </c>
      <c r="AO913">
        <v>26</v>
      </c>
      <c r="AP913">
        <v>113400000</v>
      </c>
      <c r="AQ913" s="2">
        <v>0.33100000000000002</v>
      </c>
      <c r="AR913">
        <v>1</v>
      </c>
      <c r="AT913" s="2">
        <v>0.33100000000000002</v>
      </c>
      <c r="AU913" t="str">
        <f t="shared" si="126"/>
        <v>-</v>
      </c>
      <c r="AV913" t="str">
        <f t="shared" si="134"/>
        <v>-</v>
      </c>
      <c r="AW913" t="str">
        <f t="shared" si="127"/>
        <v>-</v>
      </c>
      <c r="AX913">
        <f t="shared" si="128"/>
        <v>3.0211480362537761</v>
      </c>
      <c r="AY913" t="str">
        <f t="shared" si="129"/>
        <v>-</v>
      </c>
      <c r="AZ913" t="str">
        <f t="shared" si="130"/>
        <v>-</v>
      </c>
      <c r="BA913" t="e">
        <f t="shared" si="131"/>
        <v>#DIV/0!</v>
      </c>
      <c r="BB913">
        <f t="shared" si="132"/>
        <v>3.0211480362537761</v>
      </c>
      <c r="BC913" t="e">
        <f t="shared" si="133"/>
        <v>#DIV/0!</v>
      </c>
    </row>
    <row r="914" spans="1:55" x14ac:dyDescent="0.2">
      <c r="A914" t="s">
        <v>496</v>
      </c>
      <c r="B914" t="s">
        <v>2776</v>
      </c>
      <c r="C914">
        <v>841</v>
      </c>
      <c r="D914">
        <v>94.1</v>
      </c>
      <c r="E914">
        <v>5.24</v>
      </c>
      <c r="F914">
        <v>437.56</v>
      </c>
      <c r="G914" t="s">
        <v>4902</v>
      </c>
      <c r="H914">
        <v>1</v>
      </c>
      <c r="I914">
        <v>3</v>
      </c>
      <c r="J914">
        <v>6</v>
      </c>
      <c r="K914">
        <v>25</v>
      </c>
      <c r="L914">
        <v>46040000</v>
      </c>
      <c r="M914" s="2">
        <v>0.747</v>
      </c>
      <c r="N914">
        <v>1</v>
      </c>
      <c r="P914">
        <v>472.95</v>
      </c>
      <c r="Q914" t="s">
        <v>5707</v>
      </c>
      <c r="R914">
        <v>1</v>
      </c>
      <c r="S914">
        <v>6</v>
      </c>
      <c r="T914">
        <v>7</v>
      </c>
      <c r="U914">
        <v>21</v>
      </c>
      <c r="V914">
        <v>76580000</v>
      </c>
      <c r="W914" s="2">
        <v>0.77700000000000002</v>
      </c>
      <c r="X914">
        <v>3</v>
      </c>
      <c r="Y914">
        <v>26.4</v>
      </c>
      <c r="Z914">
        <v>172.14</v>
      </c>
      <c r="AA914" t="s">
        <v>6355</v>
      </c>
      <c r="AB914">
        <v>1</v>
      </c>
      <c r="AC914">
        <v>4</v>
      </c>
      <c r="AD914">
        <v>10</v>
      </c>
      <c r="AE914">
        <v>23</v>
      </c>
      <c r="AF914">
        <v>56940000</v>
      </c>
      <c r="AG914">
        <v>0.93899999999999995</v>
      </c>
      <c r="AH914">
        <v>3</v>
      </c>
      <c r="AI914">
        <v>20.5</v>
      </c>
      <c r="AJ914">
        <v>400.74</v>
      </c>
      <c r="AK914" t="s">
        <v>6591</v>
      </c>
      <c r="AL914">
        <v>1</v>
      </c>
      <c r="AM914">
        <v>7</v>
      </c>
      <c r="AN914">
        <v>11</v>
      </c>
      <c r="AO914">
        <v>28</v>
      </c>
      <c r="AP914">
        <v>84240000</v>
      </c>
      <c r="AQ914">
        <v>0.89400000000000002</v>
      </c>
      <c r="AR914">
        <v>6</v>
      </c>
      <c r="AS914">
        <v>6.1</v>
      </c>
      <c r="AT914">
        <v>0.83548024018670242</v>
      </c>
      <c r="AU914">
        <f t="shared" si="126"/>
        <v>1.3386880856760375</v>
      </c>
      <c r="AV914">
        <f t="shared" si="134"/>
        <v>1.0649627263045793</v>
      </c>
      <c r="AW914">
        <f t="shared" si="127"/>
        <v>1.287001287001287</v>
      </c>
      <c r="AX914">
        <f t="shared" si="128"/>
        <v>1.1185682326621924</v>
      </c>
      <c r="AY914">
        <f t="shared" si="129"/>
        <v>1.0401606425702812</v>
      </c>
      <c r="AZ914">
        <f t="shared" si="130"/>
        <v>0.95207667731629386</v>
      </c>
      <c r="BA914">
        <f t="shared" si="131"/>
        <v>1.2018254059903084</v>
      </c>
      <c r="BB914">
        <f t="shared" si="132"/>
        <v>1.2027847598317396</v>
      </c>
      <c r="BC914">
        <f t="shared" si="133"/>
        <v>0.99920238942704476</v>
      </c>
    </row>
    <row r="915" spans="1:55" x14ac:dyDescent="0.2">
      <c r="A915" t="s">
        <v>1410</v>
      </c>
      <c r="B915" t="s">
        <v>3690</v>
      </c>
      <c r="C915">
        <v>838</v>
      </c>
      <c r="D915">
        <v>94.3</v>
      </c>
      <c r="E915">
        <v>5.74</v>
      </c>
      <c r="P915">
        <v>13.62</v>
      </c>
      <c r="Q915" t="s">
        <v>4711</v>
      </c>
      <c r="R915">
        <v>1</v>
      </c>
      <c r="S915">
        <v>1</v>
      </c>
      <c r="T915">
        <v>2</v>
      </c>
      <c r="U915">
        <v>2</v>
      </c>
      <c r="V915">
        <v>4983000</v>
      </c>
      <c r="Z915">
        <v>28.47</v>
      </c>
      <c r="AA915" t="s">
        <v>5146</v>
      </c>
      <c r="AB915">
        <v>1</v>
      </c>
      <c r="AC915">
        <v>1</v>
      </c>
      <c r="AD915">
        <v>3</v>
      </c>
      <c r="AE915">
        <v>10</v>
      </c>
      <c r="AF915">
        <v>178500000</v>
      </c>
      <c r="AU915" t="str">
        <f t="shared" si="126"/>
        <v>-</v>
      </c>
      <c r="AV915" t="str">
        <f t="shared" si="134"/>
        <v>-</v>
      </c>
      <c r="AW915" t="str">
        <f t="shared" si="127"/>
        <v>-</v>
      </c>
      <c r="AX915" t="str">
        <f t="shared" si="128"/>
        <v>-</v>
      </c>
      <c r="AY915" t="str">
        <f t="shared" si="129"/>
        <v>-</v>
      </c>
      <c r="AZ915" t="str">
        <f t="shared" si="130"/>
        <v>-</v>
      </c>
      <c r="BA915" t="e">
        <f t="shared" si="131"/>
        <v>#DIV/0!</v>
      </c>
      <c r="BB915" t="e">
        <f t="shared" si="132"/>
        <v>#DIV/0!</v>
      </c>
      <c r="BC915" t="e">
        <f t="shared" si="133"/>
        <v>#DIV/0!</v>
      </c>
    </row>
    <row r="916" spans="1:55" x14ac:dyDescent="0.2">
      <c r="A916" t="s">
        <v>497</v>
      </c>
      <c r="B916" t="s">
        <v>2777</v>
      </c>
      <c r="C916">
        <v>646</v>
      </c>
      <c r="D916">
        <v>70.8</v>
      </c>
      <c r="E916">
        <v>5.52</v>
      </c>
      <c r="F916">
        <v>2932.23</v>
      </c>
      <c r="G916" t="s">
        <v>5021</v>
      </c>
      <c r="H916">
        <v>5</v>
      </c>
      <c r="I916">
        <v>20</v>
      </c>
      <c r="J916">
        <v>26</v>
      </c>
      <c r="K916">
        <v>129</v>
      </c>
      <c r="L916">
        <v>492600000</v>
      </c>
      <c r="M916" s="2">
        <v>0.76500000000000001</v>
      </c>
      <c r="N916">
        <v>16</v>
      </c>
      <c r="O916">
        <v>11.2</v>
      </c>
      <c r="P916">
        <v>2916.81</v>
      </c>
      <c r="Q916" t="s">
        <v>5799</v>
      </c>
      <c r="R916">
        <v>5</v>
      </c>
      <c r="S916">
        <v>22</v>
      </c>
      <c r="T916">
        <v>28</v>
      </c>
      <c r="U916">
        <v>118</v>
      </c>
      <c r="V916">
        <v>1003000000</v>
      </c>
      <c r="W916" s="2">
        <v>0.72099999999999997</v>
      </c>
      <c r="X916">
        <v>14</v>
      </c>
      <c r="Y916">
        <v>8.6</v>
      </c>
      <c r="Z916">
        <v>4522.7299999999996</v>
      </c>
      <c r="AA916" t="s">
        <v>6356</v>
      </c>
      <c r="AB916">
        <v>5</v>
      </c>
      <c r="AC916">
        <v>23</v>
      </c>
      <c r="AD916">
        <v>24</v>
      </c>
      <c r="AE916">
        <v>195</v>
      </c>
      <c r="AF916">
        <v>286000000</v>
      </c>
      <c r="AG916" s="2">
        <v>0.78</v>
      </c>
      <c r="AH916">
        <v>30</v>
      </c>
      <c r="AI916">
        <v>9</v>
      </c>
      <c r="AJ916">
        <v>7287.82</v>
      </c>
      <c r="AK916" t="s">
        <v>6747</v>
      </c>
      <c r="AL916">
        <v>3</v>
      </c>
      <c r="AM916">
        <v>26</v>
      </c>
      <c r="AN916">
        <v>28</v>
      </c>
      <c r="AO916">
        <v>296</v>
      </c>
      <c r="AP916">
        <v>443600000</v>
      </c>
      <c r="AQ916" s="2">
        <v>0.73899999999999999</v>
      </c>
      <c r="AR916">
        <v>39</v>
      </c>
      <c r="AS916">
        <v>5.4</v>
      </c>
      <c r="AT916" s="2">
        <v>0.75090316567341453</v>
      </c>
      <c r="AU916">
        <f t="shared" si="126"/>
        <v>1.3071895424836601</v>
      </c>
      <c r="AV916">
        <f t="shared" si="134"/>
        <v>1.2820512820512819</v>
      </c>
      <c r="AW916">
        <f t="shared" si="127"/>
        <v>1.3869625520110958</v>
      </c>
      <c r="AX916">
        <f t="shared" si="128"/>
        <v>1.3531799729364005</v>
      </c>
      <c r="AY916">
        <f t="shared" si="129"/>
        <v>0.94248366013071894</v>
      </c>
      <c r="AZ916">
        <f t="shared" si="130"/>
        <v>0.9474358974358974</v>
      </c>
      <c r="BA916">
        <f t="shared" si="131"/>
        <v>1.2946204122674709</v>
      </c>
      <c r="BB916">
        <f t="shared" si="132"/>
        <v>1.3700712624737481</v>
      </c>
      <c r="BC916">
        <f t="shared" si="133"/>
        <v>0.9449292512930707</v>
      </c>
    </row>
    <row r="917" spans="1:55" x14ac:dyDescent="0.2">
      <c r="A917" t="s">
        <v>1063</v>
      </c>
      <c r="B917" t="s">
        <v>3343</v>
      </c>
      <c r="C917">
        <v>706</v>
      </c>
      <c r="D917">
        <v>80.2</v>
      </c>
      <c r="E917">
        <v>6.68</v>
      </c>
      <c r="F917">
        <v>295.82</v>
      </c>
      <c r="G917" t="s">
        <v>5474</v>
      </c>
      <c r="H917">
        <v>1</v>
      </c>
      <c r="I917">
        <v>3</v>
      </c>
      <c r="J917">
        <v>7</v>
      </c>
      <c r="K917">
        <v>12</v>
      </c>
      <c r="L917">
        <v>281300000</v>
      </c>
      <c r="AU917" t="str">
        <f t="shared" si="126"/>
        <v>-</v>
      </c>
      <c r="AV917" t="str">
        <f t="shared" si="134"/>
        <v>-</v>
      </c>
      <c r="AW917" t="str">
        <f t="shared" si="127"/>
        <v>-</v>
      </c>
      <c r="AX917" t="str">
        <f t="shared" si="128"/>
        <v>-</v>
      </c>
      <c r="AY917" t="str">
        <f t="shared" si="129"/>
        <v>-</v>
      </c>
      <c r="AZ917" t="str">
        <f t="shared" si="130"/>
        <v>-</v>
      </c>
      <c r="BA917" t="e">
        <f t="shared" si="131"/>
        <v>#DIV/0!</v>
      </c>
      <c r="BB917" t="e">
        <f t="shared" si="132"/>
        <v>#DIV/0!</v>
      </c>
      <c r="BC917" t="e">
        <f t="shared" si="133"/>
        <v>#DIV/0!</v>
      </c>
    </row>
    <row r="918" spans="1:55" x14ac:dyDescent="0.2">
      <c r="A918" t="s">
        <v>498</v>
      </c>
      <c r="B918" t="s">
        <v>2778</v>
      </c>
      <c r="C918">
        <v>209</v>
      </c>
      <c r="D918">
        <v>23</v>
      </c>
      <c r="E918">
        <v>6.55</v>
      </c>
      <c r="F918">
        <v>644.62</v>
      </c>
      <c r="G918" t="s">
        <v>5022</v>
      </c>
      <c r="H918">
        <v>1</v>
      </c>
      <c r="I918">
        <v>9</v>
      </c>
      <c r="J918">
        <v>11</v>
      </c>
      <c r="K918">
        <v>41</v>
      </c>
      <c r="L918">
        <v>7946000000</v>
      </c>
      <c r="M918">
        <v>0.85399999999999998</v>
      </c>
      <c r="N918">
        <v>4</v>
      </c>
      <c r="O918">
        <v>9.6</v>
      </c>
      <c r="P918">
        <v>692.15</v>
      </c>
      <c r="Q918" t="s">
        <v>5022</v>
      </c>
      <c r="R918">
        <v>1</v>
      </c>
      <c r="S918">
        <v>9</v>
      </c>
      <c r="T918">
        <v>12</v>
      </c>
      <c r="U918">
        <v>38</v>
      </c>
      <c r="V918">
        <v>215500000</v>
      </c>
      <c r="W918" s="2">
        <v>0.81399999999999995</v>
      </c>
      <c r="X918">
        <v>3</v>
      </c>
      <c r="Y918">
        <v>6</v>
      </c>
      <c r="Z918">
        <v>99.48</v>
      </c>
      <c r="AA918" t="s">
        <v>4685</v>
      </c>
      <c r="AB918">
        <v>1</v>
      </c>
      <c r="AC918">
        <v>1</v>
      </c>
      <c r="AD918">
        <v>2</v>
      </c>
      <c r="AE918">
        <v>6</v>
      </c>
      <c r="AF918">
        <v>19880000</v>
      </c>
      <c r="AJ918">
        <v>86.84</v>
      </c>
      <c r="AK918" t="s">
        <v>6292</v>
      </c>
      <c r="AL918">
        <v>1</v>
      </c>
      <c r="AM918">
        <v>1</v>
      </c>
      <c r="AN918">
        <v>1</v>
      </c>
      <c r="AO918">
        <v>5</v>
      </c>
      <c r="AP918">
        <v>21470000</v>
      </c>
      <c r="AQ918">
        <v>0.86199999999999999</v>
      </c>
      <c r="AR918">
        <v>1</v>
      </c>
      <c r="AT918">
        <v>0.84306911659547557</v>
      </c>
      <c r="AU918">
        <f t="shared" si="126"/>
        <v>1.1709601873536299</v>
      </c>
      <c r="AV918" t="str">
        <f t="shared" si="134"/>
        <v>-</v>
      </c>
      <c r="AW918">
        <f t="shared" si="127"/>
        <v>1.2285012285012287</v>
      </c>
      <c r="AX918">
        <f t="shared" si="128"/>
        <v>1.160092807424594</v>
      </c>
      <c r="AY918">
        <f t="shared" si="129"/>
        <v>0.95316159250585464</v>
      </c>
      <c r="AZ918" t="str">
        <f t="shared" si="130"/>
        <v>-</v>
      </c>
      <c r="BA918">
        <f t="shared" si="131"/>
        <v>1.1709601873536299</v>
      </c>
      <c r="BB918">
        <f t="shared" si="132"/>
        <v>1.1942970179629113</v>
      </c>
      <c r="BC918">
        <f t="shared" si="133"/>
        <v>0.98045977653943528</v>
      </c>
    </row>
    <row r="919" spans="1:55" x14ac:dyDescent="0.2">
      <c r="A919" t="s">
        <v>1290</v>
      </c>
      <c r="B919" t="s">
        <v>3570</v>
      </c>
      <c r="C919">
        <v>182</v>
      </c>
      <c r="D919">
        <v>20.399999999999999</v>
      </c>
      <c r="E919">
        <v>5.43</v>
      </c>
      <c r="F919">
        <v>669.39</v>
      </c>
      <c r="G919" t="s">
        <v>5613</v>
      </c>
      <c r="H919">
        <v>1</v>
      </c>
      <c r="I919">
        <v>7</v>
      </c>
      <c r="J919">
        <v>10</v>
      </c>
      <c r="K919">
        <v>29</v>
      </c>
      <c r="L919">
        <v>46230000</v>
      </c>
      <c r="P919">
        <v>386.3</v>
      </c>
      <c r="Q919" t="s">
        <v>6087</v>
      </c>
      <c r="R919">
        <v>1</v>
      </c>
      <c r="S919">
        <v>3</v>
      </c>
      <c r="T919">
        <v>3</v>
      </c>
      <c r="U919">
        <v>10</v>
      </c>
      <c r="V919">
        <v>27370000</v>
      </c>
      <c r="AU919" t="str">
        <f t="shared" si="126"/>
        <v>-</v>
      </c>
      <c r="AV919" t="str">
        <f t="shared" si="134"/>
        <v>-</v>
      </c>
      <c r="AW919" t="str">
        <f t="shared" si="127"/>
        <v>-</v>
      </c>
      <c r="AX919" t="str">
        <f t="shared" si="128"/>
        <v>-</v>
      </c>
      <c r="AY919" t="str">
        <f t="shared" si="129"/>
        <v>-</v>
      </c>
      <c r="AZ919" t="str">
        <f t="shared" si="130"/>
        <v>-</v>
      </c>
      <c r="BA919" t="e">
        <f t="shared" si="131"/>
        <v>#DIV/0!</v>
      </c>
      <c r="BB919" t="e">
        <f t="shared" si="132"/>
        <v>#DIV/0!</v>
      </c>
      <c r="BC919" t="e">
        <f t="shared" si="133"/>
        <v>#DIV/0!</v>
      </c>
    </row>
    <row r="920" spans="1:55" x14ac:dyDescent="0.2">
      <c r="A920" t="s">
        <v>499</v>
      </c>
      <c r="B920" t="s">
        <v>2779</v>
      </c>
      <c r="C920">
        <v>154</v>
      </c>
      <c r="D920">
        <v>17.2</v>
      </c>
      <c r="E920">
        <v>5.39</v>
      </c>
      <c r="F920">
        <v>37.36</v>
      </c>
      <c r="G920" t="s">
        <v>5023</v>
      </c>
      <c r="H920">
        <v>1</v>
      </c>
      <c r="I920">
        <v>1</v>
      </c>
      <c r="J920">
        <v>3</v>
      </c>
      <c r="K920">
        <v>7</v>
      </c>
      <c r="L920">
        <v>14630000</v>
      </c>
      <c r="M920">
        <v>0.86799999999999999</v>
      </c>
      <c r="N920">
        <v>1</v>
      </c>
      <c r="AT920">
        <v>0.86799999999999999</v>
      </c>
      <c r="AU920">
        <f t="shared" si="126"/>
        <v>1.1520737327188941</v>
      </c>
      <c r="AV920" t="str">
        <f t="shared" si="134"/>
        <v>-</v>
      </c>
      <c r="AW920" t="str">
        <f t="shared" si="127"/>
        <v>-</v>
      </c>
      <c r="AX920" t="str">
        <f t="shared" si="128"/>
        <v>-</v>
      </c>
      <c r="AY920" t="str">
        <f t="shared" si="129"/>
        <v>-</v>
      </c>
      <c r="AZ920" t="str">
        <f t="shared" si="130"/>
        <v>-</v>
      </c>
      <c r="BA920">
        <f t="shared" si="131"/>
        <v>1.1520737327188941</v>
      </c>
      <c r="BB920" t="e">
        <f t="shared" si="132"/>
        <v>#DIV/0!</v>
      </c>
      <c r="BC920" t="e">
        <f t="shared" si="133"/>
        <v>#DIV/0!</v>
      </c>
    </row>
    <row r="921" spans="1:55" x14ac:dyDescent="0.2">
      <c r="A921" t="s">
        <v>500</v>
      </c>
      <c r="B921" t="s">
        <v>2780</v>
      </c>
      <c r="C921">
        <v>162</v>
      </c>
      <c r="D921">
        <v>17.5</v>
      </c>
      <c r="E921">
        <v>6</v>
      </c>
      <c r="F921">
        <v>434.91</v>
      </c>
      <c r="G921" t="s">
        <v>5024</v>
      </c>
      <c r="H921">
        <v>1</v>
      </c>
      <c r="I921">
        <v>5</v>
      </c>
      <c r="J921">
        <v>6</v>
      </c>
      <c r="K921">
        <v>22</v>
      </c>
      <c r="L921">
        <v>87120000</v>
      </c>
      <c r="M921" s="1">
        <v>1.262</v>
      </c>
      <c r="N921">
        <v>1</v>
      </c>
      <c r="P921">
        <v>244.63</v>
      </c>
      <c r="Q921" t="s">
        <v>5800</v>
      </c>
      <c r="R921">
        <v>1</v>
      </c>
      <c r="S921">
        <v>4</v>
      </c>
      <c r="T921">
        <v>6</v>
      </c>
      <c r="U921">
        <v>15</v>
      </c>
      <c r="V921">
        <v>63080000</v>
      </c>
      <c r="W921">
        <v>1.0349999999999999</v>
      </c>
      <c r="X921">
        <v>1</v>
      </c>
      <c r="AT921">
        <v>1.1428779462392298</v>
      </c>
      <c r="AU921">
        <f t="shared" si="126"/>
        <v>0.79239302694136293</v>
      </c>
      <c r="AV921" t="str">
        <f t="shared" si="134"/>
        <v>-</v>
      </c>
      <c r="AW921">
        <f t="shared" si="127"/>
        <v>0.96618357487922713</v>
      </c>
      <c r="AX921" t="str">
        <f t="shared" si="128"/>
        <v>-</v>
      </c>
      <c r="AY921">
        <f t="shared" si="129"/>
        <v>0.82012678288431062</v>
      </c>
      <c r="AZ921" t="str">
        <f t="shared" si="130"/>
        <v>-</v>
      </c>
      <c r="BA921">
        <f t="shared" si="131"/>
        <v>0.79239302694136293</v>
      </c>
      <c r="BB921">
        <f t="shared" si="132"/>
        <v>0.96618357487922713</v>
      </c>
      <c r="BC921">
        <f t="shared" si="133"/>
        <v>0.82012678288431062</v>
      </c>
    </row>
    <row r="922" spans="1:55" x14ac:dyDescent="0.2">
      <c r="A922" t="s">
        <v>1411</v>
      </c>
      <c r="B922" t="s">
        <v>3691</v>
      </c>
      <c r="C922">
        <v>196</v>
      </c>
      <c r="D922">
        <v>21.5</v>
      </c>
      <c r="E922">
        <v>5.0199999999999996</v>
      </c>
      <c r="P922">
        <v>44.09</v>
      </c>
      <c r="Q922" t="s">
        <v>6145</v>
      </c>
      <c r="R922">
        <v>1</v>
      </c>
      <c r="S922">
        <v>1</v>
      </c>
      <c r="T922">
        <v>1</v>
      </c>
      <c r="U922">
        <v>1</v>
      </c>
      <c r="V922">
        <v>12740000</v>
      </c>
      <c r="AU922" t="str">
        <f t="shared" si="126"/>
        <v>-</v>
      </c>
      <c r="AV922" t="str">
        <f t="shared" si="134"/>
        <v>-</v>
      </c>
      <c r="AW922" t="str">
        <f t="shared" si="127"/>
        <v>-</v>
      </c>
      <c r="AX922" t="str">
        <f t="shared" si="128"/>
        <v>-</v>
      </c>
      <c r="AY922" t="str">
        <f t="shared" si="129"/>
        <v>-</v>
      </c>
      <c r="AZ922" t="str">
        <f t="shared" si="130"/>
        <v>-</v>
      </c>
      <c r="BA922" t="e">
        <f t="shared" si="131"/>
        <v>#DIV/0!</v>
      </c>
      <c r="BB922" t="e">
        <f t="shared" si="132"/>
        <v>#DIV/0!</v>
      </c>
      <c r="BC922" t="e">
        <f t="shared" si="133"/>
        <v>#DIV/0!</v>
      </c>
    </row>
    <row r="923" spans="1:55" x14ac:dyDescent="0.2">
      <c r="A923" t="s">
        <v>494</v>
      </c>
      <c r="B923" t="s">
        <v>2774</v>
      </c>
      <c r="C923">
        <v>733</v>
      </c>
      <c r="D923">
        <v>84.7</v>
      </c>
      <c r="E923">
        <v>5.01</v>
      </c>
      <c r="F923">
        <v>1103.44</v>
      </c>
      <c r="G923" t="s">
        <v>5019</v>
      </c>
      <c r="H923">
        <v>2</v>
      </c>
      <c r="I923">
        <v>1</v>
      </c>
      <c r="J923">
        <v>11</v>
      </c>
      <c r="K923">
        <v>49</v>
      </c>
      <c r="L923">
        <v>367300000</v>
      </c>
      <c r="P923">
        <v>1187.69</v>
      </c>
      <c r="Q923" t="s">
        <v>5797</v>
      </c>
      <c r="R923">
        <v>2</v>
      </c>
      <c r="S923">
        <v>1</v>
      </c>
      <c r="T923">
        <v>12</v>
      </c>
      <c r="U923">
        <v>48</v>
      </c>
      <c r="V923">
        <v>457900000</v>
      </c>
      <c r="W923">
        <v>0.92100000000000004</v>
      </c>
      <c r="X923">
        <v>1</v>
      </c>
      <c r="AT923">
        <v>0.92100000000000004</v>
      </c>
      <c r="AU923" t="str">
        <f t="shared" si="126"/>
        <v>-</v>
      </c>
      <c r="AV923" t="str">
        <f t="shared" si="134"/>
        <v>-</v>
      </c>
      <c r="AW923">
        <f t="shared" si="127"/>
        <v>1.0857763300760044</v>
      </c>
      <c r="AX923" t="str">
        <f t="shared" si="128"/>
        <v>-</v>
      </c>
      <c r="AY923" t="str">
        <f t="shared" si="129"/>
        <v>-</v>
      </c>
      <c r="AZ923" t="str">
        <f t="shared" si="130"/>
        <v>-</v>
      </c>
      <c r="BA923" t="e">
        <f t="shared" si="131"/>
        <v>#DIV/0!</v>
      </c>
      <c r="BB923">
        <f t="shared" si="132"/>
        <v>1.0857763300760044</v>
      </c>
      <c r="BC923" t="e">
        <f t="shared" si="133"/>
        <v>#DIV/0!</v>
      </c>
    </row>
    <row r="924" spans="1:55" x14ac:dyDescent="0.2">
      <c r="A924" t="s">
        <v>495</v>
      </c>
      <c r="B924" t="s">
        <v>2775</v>
      </c>
      <c r="C924">
        <v>724</v>
      </c>
      <c r="D924">
        <v>83.2</v>
      </c>
      <c r="E924">
        <v>5.03</v>
      </c>
      <c r="F924">
        <v>2785.25</v>
      </c>
      <c r="G924" t="s">
        <v>5020</v>
      </c>
      <c r="H924">
        <v>2</v>
      </c>
      <c r="I924">
        <v>13</v>
      </c>
      <c r="J924">
        <v>27</v>
      </c>
      <c r="K924">
        <v>118</v>
      </c>
      <c r="L924">
        <v>455800000</v>
      </c>
      <c r="M924">
        <v>0.88</v>
      </c>
      <c r="N924">
        <v>6</v>
      </c>
      <c r="O924">
        <v>8.1</v>
      </c>
      <c r="P924">
        <v>2489.06</v>
      </c>
      <c r="Q924" t="s">
        <v>5798</v>
      </c>
      <c r="R924">
        <v>2</v>
      </c>
      <c r="S924">
        <v>12</v>
      </c>
      <c r="T924">
        <v>27</v>
      </c>
      <c r="U924">
        <v>105</v>
      </c>
      <c r="V924">
        <v>632100000</v>
      </c>
      <c r="W924">
        <v>1.002</v>
      </c>
      <c r="X924">
        <v>5</v>
      </c>
      <c r="Y924">
        <v>10.8</v>
      </c>
      <c r="Z924">
        <v>1381.84</v>
      </c>
      <c r="AA924" t="s">
        <v>6354</v>
      </c>
      <c r="AB924">
        <v>2</v>
      </c>
      <c r="AC924">
        <v>13</v>
      </c>
      <c r="AD924">
        <v>16</v>
      </c>
      <c r="AE924">
        <v>78</v>
      </c>
      <c r="AF924">
        <v>143400000</v>
      </c>
      <c r="AG924">
        <v>0.89600000000000002</v>
      </c>
      <c r="AH924">
        <v>15</v>
      </c>
      <c r="AI924">
        <v>4.9000000000000004</v>
      </c>
      <c r="AJ924">
        <v>1787.11</v>
      </c>
      <c r="AK924" t="s">
        <v>6746</v>
      </c>
      <c r="AL924">
        <v>2</v>
      </c>
      <c r="AM924">
        <v>18</v>
      </c>
      <c r="AN924">
        <v>21</v>
      </c>
      <c r="AO924">
        <v>103</v>
      </c>
      <c r="AP924">
        <v>180100000</v>
      </c>
      <c r="AQ924">
        <v>0.94899999999999995</v>
      </c>
      <c r="AR924">
        <v>19</v>
      </c>
      <c r="AS924">
        <v>4</v>
      </c>
      <c r="AT924">
        <v>0.9305316599572967</v>
      </c>
      <c r="AU924">
        <f t="shared" si="126"/>
        <v>1.1363636363636365</v>
      </c>
      <c r="AV924">
        <f t="shared" si="134"/>
        <v>1.1160714285714286</v>
      </c>
      <c r="AW924">
        <f t="shared" si="127"/>
        <v>0.99800399201596801</v>
      </c>
      <c r="AX924">
        <f t="shared" si="128"/>
        <v>1.053740779768177</v>
      </c>
      <c r="AY924">
        <f t="shared" si="129"/>
        <v>1.1386363636363639</v>
      </c>
      <c r="AZ924">
        <f t="shared" si="130"/>
        <v>1.0591517857142858</v>
      </c>
      <c r="BA924">
        <f t="shared" si="131"/>
        <v>1.1262175324675325</v>
      </c>
      <c r="BB924">
        <f t="shared" si="132"/>
        <v>1.0258723858920726</v>
      </c>
      <c r="BC924">
        <f t="shared" si="133"/>
        <v>1.0978144532940151</v>
      </c>
    </row>
    <row r="925" spans="1:55" x14ac:dyDescent="0.2">
      <c r="A925" t="s">
        <v>2171</v>
      </c>
      <c r="B925" t="s">
        <v>4451</v>
      </c>
      <c r="C925">
        <v>1069</v>
      </c>
      <c r="D925">
        <v>119</v>
      </c>
      <c r="E925">
        <v>6.64</v>
      </c>
      <c r="AJ925">
        <v>109.42</v>
      </c>
      <c r="AK925" t="s">
        <v>6909</v>
      </c>
      <c r="AL925">
        <v>1</v>
      </c>
      <c r="AM925">
        <v>1</v>
      </c>
      <c r="AN925">
        <v>2</v>
      </c>
      <c r="AO925">
        <v>7</v>
      </c>
      <c r="AP925">
        <v>116900000</v>
      </c>
      <c r="AQ925" s="2">
        <v>0.312</v>
      </c>
      <c r="AR925">
        <v>1</v>
      </c>
      <c r="AT925" s="2">
        <v>0.312</v>
      </c>
      <c r="AU925" t="str">
        <f t="shared" si="126"/>
        <v>-</v>
      </c>
      <c r="AV925" t="str">
        <f t="shared" si="134"/>
        <v>-</v>
      </c>
      <c r="AW925" t="str">
        <f t="shared" si="127"/>
        <v>-</v>
      </c>
      <c r="AX925">
        <f t="shared" si="128"/>
        <v>3.2051282051282053</v>
      </c>
      <c r="AY925" t="str">
        <f t="shared" si="129"/>
        <v>-</v>
      </c>
      <c r="AZ925" t="str">
        <f t="shared" si="130"/>
        <v>-</v>
      </c>
      <c r="BA925" t="e">
        <f t="shared" si="131"/>
        <v>#DIV/0!</v>
      </c>
      <c r="BB925">
        <f t="shared" si="132"/>
        <v>3.2051282051282053</v>
      </c>
      <c r="BC925" t="e">
        <f t="shared" si="133"/>
        <v>#DIV/0!</v>
      </c>
    </row>
    <row r="926" spans="1:55" x14ac:dyDescent="0.2">
      <c r="A926" t="s">
        <v>488</v>
      </c>
      <c r="B926" t="s">
        <v>2768</v>
      </c>
      <c r="C926">
        <v>1003</v>
      </c>
      <c r="D926">
        <v>113.2</v>
      </c>
      <c r="E926">
        <v>8.09</v>
      </c>
      <c r="F926">
        <v>28.56</v>
      </c>
      <c r="G926" t="s">
        <v>5014</v>
      </c>
      <c r="H926">
        <v>1</v>
      </c>
      <c r="I926">
        <v>1</v>
      </c>
      <c r="J926">
        <v>3</v>
      </c>
      <c r="K926">
        <v>10</v>
      </c>
      <c r="L926">
        <v>87360000</v>
      </c>
      <c r="AU926" t="str">
        <f t="shared" si="126"/>
        <v>-</v>
      </c>
      <c r="AV926" t="str">
        <f t="shared" si="134"/>
        <v>-</v>
      </c>
      <c r="AW926" t="str">
        <f t="shared" si="127"/>
        <v>-</v>
      </c>
      <c r="AX926" t="str">
        <f t="shared" si="128"/>
        <v>-</v>
      </c>
      <c r="AY926" t="str">
        <f t="shared" si="129"/>
        <v>-</v>
      </c>
      <c r="AZ926" t="str">
        <f t="shared" si="130"/>
        <v>-</v>
      </c>
      <c r="BA926" t="e">
        <f t="shared" si="131"/>
        <v>#DIV/0!</v>
      </c>
      <c r="BB926" t="e">
        <f t="shared" si="132"/>
        <v>#DIV/0!</v>
      </c>
      <c r="BC926" t="e">
        <f t="shared" si="133"/>
        <v>#DIV/0!</v>
      </c>
    </row>
    <row r="927" spans="1:55" x14ac:dyDescent="0.2">
      <c r="A927" t="s">
        <v>2123</v>
      </c>
      <c r="B927" t="s">
        <v>4403</v>
      </c>
      <c r="C927">
        <v>382</v>
      </c>
      <c r="D927">
        <v>41</v>
      </c>
      <c r="E927">
        <v>5.3</v>
      </c>
      <c r="AJ927">
        <v>42.83</v>
      </c>
      <c r="AK927" t="s">
        <v>6854</v>
      </c>
      <c r="AL927">
        <v>1</v>
      </c>
      <c r="AM927">
        <v>1</v>
      </c>
      <c r="AN927">
        <v>1</v>
      </c>
      <c r="AO927">
        <v>1</v>
      </c>
      <c r="AP927">
        <v>6225000</v>
      </c>
      <c r="AQ927">
        <v>1.1160000000000001</v>
      </c>
      <c r="AR927">
        <v>1</v>
      </c>
      <c r="AT927">
        <v>1.1160000000000001</v>
      </c>
      <c r="AU927" t="str">
        <f t="shared" si="126"/>
        <v>-</v>
      </c>
      <c r="AV927" t="str">
        <f t="shared" si="134"/>
        <v>-</v>
      </c>
      <c r="AW927" t="str">
        <f t="shared" si="127"/>
        <v>-</v>
      </c>
      <c r="AX927">
        <f t="shared" si="128"/>
        <v>0.8960573476702508</v>
      </c>
      <c r="AY927" t="str">
        <f t="shared" si="129"/>
        <v>-</v>
      </c>
      <c r="AZ927" t="str">
        <f t="shared" si="130"/>
        <v>-</v>
      </c>
      <c r="BA927" t="e">
        <f t="shared" si="131"/>
        <v>#DIV/0!</v>
      </c>
      <c r="BB927">
        <f t="shared" si="132"/>
        <v>0.8960573476702508</v>
      </c>
      <c r="BC927" t="e">
        <f t="shared" si="133"/>
        <v>#DIV/0!</v>
      </c>
    </row>
    <row r="928" spans="1:55" x14ac:dyDescent="0.2">
      <c r="A928" t="s">
        <v>492</v>
      </c>
      <c r="B928" t="s">
        <v>2772</v>
      </c>
      <c r="C928">
        <v>289</v>
      </c>
      <c r="D928">
        <v>32.9</v>
      </c>
      <c r="E928">
        <v>6.54</v>
      </c>
      <c r="F928">
        <v>27.39</v>
      </c>
      <c r="G928" t="s">
        <v>4607</v>
      </c>
      <c r="H928">
        <v>1</v>
      </c>
      <c r="I928">
        <v>1</v>
      </c>
      <c r="J928">
        <v>2</v>
      </c>
      <c r="K928">
        <v>15</v>
      </c>
      <c r="L928">
        <v>322800000</v>
      </c>
      <c r="P928">
        <v>35.67</v>
      </c>
      <c r="Q928" t="s">
        <v>5796</v>
      </c>
      <c r="R928">
        <v>1</v>
      </c>
      <c r="S928">
        <v>1</v>
      </c>
      <c r="T928">
        <v>1</v>
      </c>
      <c r="U928">
        <v>10</v>
      </c>
      <c r="V928">
        <v>133600000</v>
      </c>
      <c r="Z928">
        <v>29.34</v>
      </c>
      <c r="AA928" t="s">
        <v>6290</v>
      </c>
      <c r="AB928">
        <v>1</v>
      </c>
      <c r="AC928">
        <v>1</v>
      </c>
      <c r="AD928">
        <v>4</v>
      </c>
      <c r="AE928">
        <v>12</v>
      </c>
      <c r="AF928">
        <v>68580000</v>
      </c>
      <c r="AG928" s="1">
        <v>2.6629999999999998</v>
      </c>
      <c r="AH928">
        <v>1</v>
      </c>
      <c r="AJ928">
        <v>30.86</v>
      </c>
      <c r="AK928" t="s">
        <v>6486</v>
      </c>
      <c r="AL928">
        <v>1</v>
      </c>
      <c r="AM928">
        <v>1</v>
      </c>
      <c r="AN928">
        <v>2</v>
      </c>
      <c r="AO928">
        <v>8</v>
      </c>
      <c r="AP928">
        <v>143600000</v>
      </c>
      <c r="AQ928" s="1">
        <v>2.0169999999999999</v>
      </c>
      <c r="AR928">
        <v>1</v>
      </c>
      <c r="AT928" s="1">
        <v>2.3176002675181064</v>
      </c>
      <c r="AU928" t="str">
        <f t="shared" si="126"/>
        <v>-</v>
      </c>
      <c r="AV928">
        <f t="shared" si="134"/>
        <v>0.3755163349605708</v>
      </c>
      <c r="AW928" t="str">
        <f t="shared" si="127"/>
        <v>-</v>
      </c>
      <c r="AX928">
        <f t="shared" si="128"/>
        <v>0.49578582052553299</v>
      </c>
      <c r="AY928" t="str">
        <f t="shared" si="129"/>
        <v>-</v>
      </c>
      <c r="AZ928">
        <f t="shared" si="130"/>
        <v>0.75741644761547122</v>
      </c>
      <c r="BA928">
        <f t="shared" si="131"/>
        <v>0.3755163349605708</v>
      </c>
      <c r="BB928">
        <f t="shared" si="132"/>
        <v>0.49578582052553299</v>
      </c>
      <c r="BC928">
        <f t="shared" si="133"/>
        <v>0.75741644761547122</v>
      </c>
    </row>
    <row r="929" spans="1:55" x14ac:dyDescent="0.2">
      <c r="A929" t="s">
        <v>491</v>
      </c>
      <c r="B929" t="s">
        <v>2771</v>
      </c>
      <c r="C929">
        <v>5100</v>
      </c>
      <c r="D929">
        <v>546.9</v>
      </c>
      <c r="E929">
        <v>5.71</v>
      </c>
      <c r="F929">
        <v>26.03</v>
      </c>
      <c r="G929" t="s">
        <v>5017</v>
      </c>
      <c r="H929">
        <v>1</v>
      </c>
      <c r="I929">
        <v>2</v>
      </c>
      <c r="J929">
        <v>9</v>
      </c>
      <c r="K929">
        <v>25</v>
      </c>
      <c r="L929">
        <v>439600000</v>
      </c>
      <c r="AU929" t="str">
        <f t="shared" si="126"/>
        <v>-</v>
      </c>
      <c r="AV929" t="str">
        <f t="shared" si="134"/>
        <v>-</v>
      </c>
      <c r="AW929" t="str">
        <f t="shared" si="127"/>
        <v>-</v>
      </c>
      <c r="AX929" t="str">
        <f t="shared" si="128"/>
        <v>-</v>
      </c>
      <c r="AY929" t="str">
        <f t="shared" si="129"/>
        <v>-</v>
      </c>
      <c r="AZ929" t="str">
        <f t="shared" si="130"/>
        <v>-</v>
      </c>
      <c r="BA929" t="e">
        <f t="shared" si="131"/>
        <v>#DIV/0!</v>
      </c>
      <c r="BB929" t="e">
        <f t="shared" si="132"/>
        <v>#DIV/0!</v>
      </c>
      <c r="BC929" t="e">
        <f t="shared" si="133"/>
        <v>#DIV/0!</v>
      </c>
    </row>
    <row r="930" spans="1:55" x14ac:dyDescent="0.2">
      <c r="A930" t="s">
        <v>476</v>
      </c>
      <c r="B930" t="s">
        <v>2756</v>
      </c>
      <c r="C930">
        <v>142</v>
      </c>
      <c r="D930">
        <v>15.1</v>
      </c>
      <c r="E930">
        <v>8.2200000000000006</v>
      </c>
      <c r="F930">
        <v>3170.13</v>
      </c>
      <c r="G930" t="s">
        <v>5003</v>
      </c>
      <c r="H930">
        <v>1</v>
      </c>
      <c r="I930">
        <v>5</v>
      </c>
      <c r="J930">
        <v>8</v>
      </c>
      <c r="K930">
        <v>154</v>
      </c>
      <c r="L930">
        <v>981600000</v>
      </c>
      <c r="M930" s="1">
        <v>2.5310000000000001</v>
      </c>
      <c r="N930">
        <v>12</v>
      </c>
      <c r="O930">
        <v>4.7</v>
      </c>
      <c r="P930">
        <v>2225.33</v>
      </c>
      <c r="Q930" t="s">
        <v>5435</v>
      </c>
      <c r="R930">
        <v>1</v>
      </c>
      <c r="S930">
        <v>5</v>
      </c>
      <c r="T930">
        <v>6</v>
      </c>
      <c r="U930">
        <v>114</v>
      </c>
      <c r="V930">
        <v>954700000</v>
      </c>
      <c r="W930" s="1">
        <v>1.95</v>
      </c>
      <c r="X930">
        <v>10</v>
      </c>
      <c r="Y930">
        <v>6.9</v>
      </c>
      <c r="Z930">
        <v>2130.04</v>
      </c>
      <c r="AA930" t="s">
        <v>6352</v>
      </c>
      <c r="AB930">
        <v>1</v>
      </c>
      <c r="AC930">
        <v>8</v>
      </c>
      <c r="AD930">
        <v>8</v>
      </c>
      <c r="AE930">
        <v>112</v>
      </c>
      <c r="AF930">
        <v>822400000</v>
      </c>
      <c r="AG930" s="1">
        <v>2.544</v>
      </c>
      <c r="AH930">
        <v>21</v>
      </c>
      <c r="AI930">
        <v>12.6</v>
      </c>
      <c r="AJ930">
        <v>2572.19</v>
      </c>
      <c r="AK930" t="s">
        <v>6352</v>
      </c>
      <c r="AL930">
        <v>1</v>
      </c>
      <c r="AM930">
        <v>8</v>
      </c>
      <c r="AN930">
        <v>8</v>
      </c>
      <c r="AO930">
        <v>126</v>
      </c>
      <c r="AP930">
        <v>692400000</v>
      </c>
      <c r="AQ930" s="1">
        <v>1.994</v>
      </c>
      <c r="AR930">
        <v>18</v>
      </c>
      <c r="AS930">
        <v>14.1</v>
      </c>
      <c r="AT930" s="1">
        <v>2.2368777742879256</v>
      </c>
      <c r="AU930">
        <f t="shared" si="126"/>
        <v>0.39510075069142631</v>
      </c>
      <c r="AV930">
        <f t="shared" si="134"/>
        <v>0.39308176100628928</v>
      </c>
      <c r="AW930">
        <f t="shared" si="127"/>
        <v>0.51282051282051289</v>
      </c>
      <c r="AX930">
        <f t="shared" si="128"/>
        <v>0.50150451354062187</v>
      </c>
      <c r="AY930">
        <f t="shared" si="129"/>
        <v>0.77044646384828119</v>
      </c>
      <c r="AZ930">
        <f t="shared" si="130"/>
        <v>0.78380503144654079</v>
      </c>
      <c r="BA930">
        <f t="shared" si="131"/>
        <v>0.39409125584885779</v>
      </c>
      <c r="BB930">
        <f t="shared" si="132"/>
        <v>0.50716251318056738</v>
      </c>
      <c r="BC930">
        <f t="shared" si="133"/>
        <v>0.77705123231090956</v>
      </c>
    </row>
    <row r="931" spans="1:55" x14ac:dyDescent="0.2">
      <c r="A931" t="s">
        <v>53</v>
      </c>
      <c r="B931" t="s">
        <v>2333</v>
      </c>
      <c r="C931">
        <v>147</v>
      </c>
      <c r="D931">
        <v>15.8</v>
      </c>
      <c r="E931">
        <v>7.65</v>
      </c>
      <c r="F931">
        <v>3629.38</v>
      </c>
      <c r="G931" t="s">
        <v>4613</v>
      </c>
      <c r="H931">
        <v>2</v>
      </c>
      <c r="I931">
        <v>3</v>
      </c>
      <c r="J931">
        <v>10</v>
      </c>
      <c r="K931">
        <v>111</v>
      </c>
      <c r="L931">
        <v>1353000000</v>
      </c>
      <c r="M931" s="1">
        <v>2.3679999999999999</v>
      </c>
      <c r="N931">
        <v>8</v>
      </c>
      <c r="O931">
        <v>15.7</v>
      </c>
      <c r="P931">
        <v>2468.5700000000002</v>
      </c>
      <c r="Q931" t="s">
        <v>5620</v>
      </c>
      <c r="R931">
        <v>2</v>
      </c>
      <c r="S931">
        <v>3</v>
      </c>
      <c r="T931">
        <v>8</v>
      </c>
      <c r="U931">
        <v>79</v>
      </c>
      <c r="V931">
        <v>1217000000</v>
      </c>
      <c r="W931" s="1">
        <v>2.0499999999999998</v>
      </c>
      <c r="X931">
        <v>5</v>
      </c>
      <c r="Y931">
        <v>13.7</v>
      </c>
      <c r="Z931">
        <v>994.71</v>
      </c>
      <c r="AA931" t="s">
        <v>6250</v>
      </c>
      <c r="AB931">
        <v>2</v>
      </c>
      <c r="AC931">
        <v>5</v>
      </c>
      <c r="AD931">
        <v>6</v>
      </c>
      <c r="AE931">
        <v>33</v>
      </c>
      <c r="AF931">
        <v>364400000</v>
      </c>
      <c r="AG931" s="1">
        <v>2.694</v>
      </c>
      <c r="AH931">
        <v>7</v>
      </c>
      <c r="AI931">
        <v>4.2</v>
      </c>
      <c r="AJ931">
        <v>719.88</v>
      </c>
      <c r="AK931" t="s">
        <v>6674</v>
      </c>
      <c r="AL931">
        <v>2</v>
      </c>
      <c r="AM931">
        <v>5</v>
      </c>
      <c r="AN931">
        <v>6</v>
      </c>
      <c r="AO931">
        <v>24</v>
      </c>
      <c r="AP931">
        <v>180000000</v>
      </c>
      <c r="AQ931" s="1">
        <v>2.0409999999999999</v>
      </c>
      <c r="AR931">
        <v>8</v>
      </c>
      <c r="AS931">
        <v>6.9</v>
      </c>
      <c r="AT931" s="1">
        <v>2.2729717538922287</v>
      </c>
      <c r="AU931">
        <f t="shared" si="126"/>
        <v>0.42229729729729731</v>
      </c>
      <c r="AV931">
        <f t="shared" si="134"/>
        <v>0.37119524870081666</v>
      </c>
      <c r="AW931">
        <f t="shared" si="127"/>
        <v>0.48780487804878053</v>
      </c>
      <c r="AX931">
        <f t="shared" si="128"/>
        <v>0.48995590396864286</v>
      </c>
      <c r="AY931">
        <f t="shared" si="129"/>
        <v>0.86570945945945943</v>
      </c>
      <c r="AZ931">
        <f t="shared" si="130"/>
        <v>0.75760950259836679</v>
      </c>
      <c r="BA931">
        <f t="shared" si="131"/>
        <v>0.39674627299905696</v>
      </c>
      <c r="BB931">
        <f t="shared" si="132"/>
        <v>0.48888039100871172</v>
      </c>
      <c r="BC931">
        <f t="shared" si="133"/>
        <v>0.81154057371875044</v>
      </c>
    </row>
    <row r="932" spans="1:55" x14ac:dyDescent="0.2">
      <c r="A932" t="s">
        <v>54</v>
      </c>
      <c r="B932" t="s">
        <v>2334</v>
      </c>
      <c r="C932">
        <v>147</v>
      </c>
      <c r="D932">
        <v>15.9</v>
      </c>
      <c r="E932">
        <v>8.0500000000000007</v>
      </c>
      <c r="F932">
        <v>902.39</v>
      </c>
      <c r="G932" t="s">
        <v>4614</v>
      </c>
      <c r="H932">
        <v>2</v>
      </c>
      <c r="I932">
        <v>1</v>
      </c>
      <c r="J932">
        <v>7</v>
      </c>
      <c r="K932">
        <v>53</v>
      </c>
      <c r="L932">
        <v>1353000000</v>
      </c>
      <c r="P932">
        <v>635.85</v>
      </c>
      <c r="Q932" t="s">
        <v>5449</v>
      </c>
      <c r="R932">
        <v>2</v>
      </c>
      <c r="S932">
        <v>1</v>
      </c>
      <c r="T932">
        <v>5</v>
      </c>
      <c r="U932">
        <v>43</v>
      </c>
      <c r="V932">
        <v>1191000000</v>
      </c>
      <c r="AU932" t="str">
        <f t="shared" si="126"/>
        <v>-</v>
      </c>
      <c r="AV932" t="str">
        <f t="shared" si="134"/>
        <v>-</v>
      </c>
      <c r="AW932" t="str">
        <f t="shared" si="127"/>
        <v>-</v>
      </c>
      <c r="AX932" t="str">
        <f t="shared" si="128"/>
        <v>-</v>
      </c>
      <c r="AY932" t="str">
        <f t="shared" si="129"/>
        <v>-</v>
      </c>
      <c r="AZ932" t="str">
        <f t="shared" si="130"/>
        <v>-</v>
      </c>
      <c r="BA932" t="e">
        <f t="shared" si="131"/>
        <v>#DIV/0!</v>
      </c>
      <c r="BB932" t="e">
        <f t="shared" si="132"/>
        <v>#DIV/0!</v>
      </c>
      <c r="BC932" t="e">
        <f t="shared" si="133"/>
        <v>#DIV/0!</v>
      </c>
    </row>
    <row r="933" spans="1:55" x14ac:dyDescent="0.2">
      <c r="A933" t="s">
        <v>1820</v>
      </c>
      <c r="B933" t="s">
        <v>4100</v>
      </c>
      <c r="C933">
        <v>147</v>
      </c>
      <c r="D933">
        <v>16.5</v>
      </c>
      <c r="E933">
        <v>8.66</v>
      </c>
      <c r="Z933">
        <v>30.48</v>
      </c>
      <c r="AA933" t="s">
        <v>6587</v>
      </c>
      <c r="AB933">
        <v>1</v>
      </c>
      <c r="AC933">
        <v>1</v>
      </c>
      <c r="AD933">
        <v>1</v>
      </c>
      <c r="AE933">
        <v>4</v>
      </c>
      <c r="AF933">
        <v>235200000</v>
      </c>
      <c r="AJ933">
        <v>0</v>
      </c>
      <c r="AK933" t="s">
        <v>6674</v>
      </c>
      <c r="AL933">
        <v>1</v>
      </c>
      <c r="AM933">
        <v>1</v>
      </c>
      <c r="AN933">
        <v>3</v>
      </c>
      <c r="AO933">
        <v>7</v>
      </c>
      <c r="AP933">
        <v>556700000</v>
      </c>
      <c r="AU933" t="str">
        <f t="shared" si="126"/>
        <v>-</v>
      </c>
      <c r="AV933" t="str">
        <f t="shared" si="134"/>
        <v>-</v>
      </c>
      <c r="AW933" t="str">
        <f t="shared" si="127"/>
        <v>-</v>
      </c>
      <c r="AX933" t="str">
        <f t="shared" si="128"/>
        <v>-</v>
      </c>
      <c r="AY933" t="str">
        <f t="shared" si="129"/>
        <v>-</v>
      </c>
      <c r="AZ933" t="str">
        <f t="shared" si="130"/>
        <v>-</v>
      </c>
      <c r="BA933" t="e">
        <f t="shared" si="131"/>
        <v>#DIV/0!</v>
      </c>
      <c r="BB933" t="e">
        <f t="shared" si="132"/>
        <v>#DIV/0!</v>
      </c>
      <c r="BC933" t="e">
        <f t="shared" si="133"/>
        <v>#DIV/0!</v>
      </c>
    </row>
    <row r="934" spans="1:55" x14ac:dyDescent="0.2">
      <c r="A934" t="s">
        <v>1191</v>
      </c>
      <c r="B934" t="s">
        <v>3471</v>
      </c>
      <c r="C934">
        <v>460</v>
      </c>
      <c r="D934">
        <v>51.3</v>
      </c>
      <c r="E934">
        <v>7.8</v>
      </c>
      <c r="F934">
        <v>296.55</v>
      </c>
      <c r="G934" t="s">
        <v>4852</v>
      </c>
      <c r="H934">
        <v>1</v>
      </c>
      <c r="I934">
        <v>7</v>
      </c>
      <c r="J934">
        <v>10</v>
      </c>
      <c r="K934">
        <v>16</v>
      </c>
      <c r="L934">
        <v>39140000</v>
      </c>
      <c r="M934" s="2">
        <v>0.57299999999999995</v>
      </c>
      <c r="N934">
        <v>2</v>
      </c>
      <c r="O934">
        <v>5.9</v>
      </c>
      <c r="P934">
        <v>482.42</v>
      </c>
      <c r="Q934" t="s">
        <v>6059</v>
      </c>
      <c r="R934">
        <v>1</v>
      </c>
      <c r="S934">
        <v>7</v>
      </c>
      <c r="T934">
        <v>9</v>
      </c>
      <c r="U934">
        <v>20</v>
      </c>
      <c r="V934">
        <v>67760000</v>
      </c>
      <c r="W934">
        <v>0.873</v>
      </c>
      <c r="X934">
        <v>3</v>
      </c>
      <c r="Y934">
        <v>4.9000000000000004</v>
      </c>
      <c r="Z934">
        <v>329.99</v>
      </c>
      <c r="AA934" t="s">
        <v>5424</v>
      </c>
      <c r="AB934">
        <v>1</v>
      </c>
      <c r="AC934">
        <v>3</v>
      </c>
      <c r="AD934">
        <v>6</v>
      </c>
      <c r="AE934">
        <v>24</v>
      </c>
      <c r="AF934">
        <v>132400000</v>
      </c>
      <c r="AG934" s="2">
        <v>0.60099999999999998</v>
      </c>
      <c r="AH934">
        <v>3</v>
      </c>
      <c r="AI934">
        <v>5.4</v>
      </c>
      <c r="AJ934">
        <v>291.10000000000002</v>
      </c>
      <c r="AK934" t="s">
        <v>6058</v>
      </c>
      <c r="AL934">
        <v>1</v>
      </c>
      <c r="AM934">
        <v>2</v>
      </c>
      <c r="AN934">
        <v>4</v>
      </c>
      <c r="AO934">
        <v>19</v>
      </c>
      <c r="AP934">
        <v>27050000</v>
      </c>
      <c r="AQ934" s="2">
        <v>0.81200000000000006</v>
      </c>
      <c r="AR934">
        <v>2</v>
      </c>
      <c r="AS934">
        <v>6.9</v>
      </c>
      <c r="AT934" s="2">
        <v>0.7029101939732123</v>
      </c>
      <c r="AU934">
        <f t="shared" si="126"/>
        <v>1.7452006980802794</v>
      </c>
      <c r="AV934">
        <f t="shared" si="134"/>
        <v>1.6638935108153079</v>
      </c>
      <c r="AW934">
        <f t="shared" si="127"/>
        <v>1.1454753722794959</v>
      </c>
      <c r="AX934">
        <f t="shared" si="128"/>
        <v>1.2315270935960589</v>
      </c>
      <c r="AY934">
        <f t="shared" si="129"/>
        <v>1.5235602094240841</v>
      </c>
      <c r="AZ934">
        <f t="shared" si="130"/>
        <v>1.3510815307820303</v>
      </c>
      <c r="BA934">
        <f t="shared" si="131"/>
        <v>1.7045471044477938</v>
      </c>
      <c r="BB934">
        <f t="shared" si="132"/>
        <v>1.1885012329377775</v>
      </c>
      <c r="BC934">
        <f t="shared" si="133"/>
        <v>1.4341988524777856</v>
      </c>
    </row>
    <row r="935" spans="1:55" x14ac:dyDescent="0.2">
      <c r="A935" t="s">
        <v>1821</v>
      </c>
      <c r="B935" t="s">
        <v>4101</v>
      </c>
      <c r="C935">
        <v>237</v>
      </c>
      <c r="D935">
        <v>26.3</v>
      </c>
      <c r="E935">
        <v>4.83</v>
      </c>
      <c r="Z935">
        <v>93.24</v>
      </c>
      <c r="AA935" t="s">
        <v>6542</v>
      </c>
      <c r="AB935">
        <v>1</v>
      </c>
      <c r="AC935">
        <v>1</v>
      </c>
      <c r="AD935">
        <v>1</v>
      </c>
      <c r="AE935">
        <v>4</v>
      </c>
      <c r="AF935">
        <v>14750000</v>
      </c>
      <c r="AG935">
        <v>1.04</v>
      </c>
      <c r="AH935">
        <v>1</v>
      </c>
      <c r="AJ935">
        <v>108.96</v>
      </c>
      <c r="AK935" t="s">
        <v>6542</v>
      </c>
      <c r="AL935">
        <v>1</v>
      </c>
      <c r="AM935">
        <v>1</v>
      </c>
      <c r="AN935">
        <v>1</v>
      </c>
      <c r="AO935">
        <v>5</v>
      </c>
      <c r="AP935">
        <v>24990000</v>
      </c>
      <c r="AQ935">
        <v>1.1499999999999999</v>
      </c>
      <c r="AR935">
        <v>1</v>
      </c>
      <c r="AT935">
        <v>1.0936178491593853</v>
      </c>
      <c r="AU935" t="str">
        <f t="shared" si="126"/>
        <v>-</v>
      </c>
      <c r="AV935">
        <f t="shared" si="134"/>
        <v>0.96153846153846145</v>
      </c>
      <c r="AW935" t="str">
        <f t="shared" si="127"/>
        <v>-</v>
      </c>
      <c r="AX935">
        <f t="shared" si="128"/>
        <v>0.86956521739130443</v>
      </c>
      <c r="AY935" t="str">
        <f t="shared" si="129"/>
        <v>-</v>
      </c>
      <c r="AZ935">
        <f t="shared" si="130"/>
        <v>1.1057692307692306</v>
      </c>
      <c r="BA935">
        <f t="shared" si="131"/>
        <v>0.96153846153846145</v>
      </c>
      <c r="BB935">
        <f t="shared" si="132"/>
        <v>0.86956521739130443</v>
      </c>
      <c r="BC935">
        <f t="shared" si="133"/>
        <v>1.1057692307692306</v>
      </c>
    </row>
    <row r="936" spans="1:55" x14ac:dyDescent="0.2">
      <c r="A936" t="s">
        <v>1194</v>
      </c>
      <c r="B936" t="s">
        <v>3474</v>
      </c>
      <c r="C936">
        <v>805</v>
      </c>
      <c r="D936">
        <v>87.3</v>
      </c>
      <c r="E936">
        <v>6.8</v>
      </c>
      <c r="F936">
        <v>27.13</v>
      </c>
      <c r="G936" t="s">
        <v>4963</v>
      </c>
      <c r="H936">
        <v>1</v>
      </c>
      <c r="I936">
        <v>1</v>
      </c>
      <c r="J936">
        <v>3</v>
      </c>
      <c r="K936">
        <v>4</v>
      </c>
      <c r="L936">
        <v>63470000</v>
      </c>
      <c r="AU936" t="str">
        <f t="shared" si="126"/>
        <v>-</v>
      </c>
      <c r="AV936" t="str">
        <f t="shared" si="134"/>
        <v>-</v>
      </c>
      <c r="AW936" t="str">
        <f t="shared" si="127"/>
        <v>-</v>
      </c>
      <c r="AX936" t="str">
        <f t="shared" si="128"/>
        <v>-</v>
      </c>
      <c r="AY936" t="str">
        <f t="shared" si="129"/>
        <v>-</v>
      </c>
      <c r="AZ936" t="str">
        <f t="shared" si="130"/>
        <v>-</v>
      </c>
      <c r="BA936" t="e">
        <f t="shared" si="131"/>
        <v>#DIV/0!</v>
      </c>
      <c r="BB936" t="e">
        <f t="shared" si="132"/>
        <v>#DIV/0!</v>
      </c>
      <c r="BC936" t="e">
        <f t="shared" si="133"/>
        <v>#DIV/0!</v>
      </c>
    </row>
    <row r="937" spans="1:55" x14ac:dyDescent="0.2">
      <c r="A937" t="s">
        <v>1948</v>
      </c>
      <c r="B937" t="s">
        <v>4228</v>
      </c>
      <c r="C937">
        <v>285</v>
      </c>
      <c r="D937">
        <v>30.8</v>
      </c>
      <c r="E937">
        <v>7.91</v>
      </c>
      <c r="Z937">
        <v>59.64</v>
      </c>
      <c r="AA937" t="s">
        <v>6630</v>
      </c>
      <c r="AB937">
        <v>1</v>
      </c>
      <c r="AC937">
        <v>1</v>
      </c>
      <c r="AD937">
        <v>4</v>
      </c>
      <c r="AE937">
        <v>11</v>
      </c>
      <c r="AF937">
        <v>100800000</v>
      </c>
      <c r="AJ937">
        <v>164.28</v>
      </c>
      <c r="AK937" t="s">
        <v>5920</v>
      </c>
      <c r="AL937">
        <v>1</v>
      </c>
      <c r="AM937">
        <v>1</v>
      </c>
      <c r="AN937">
        <v>3</v>
      </c>
      <c r="AO937">
        <v>9</v>
      </c>
      <c r="AP937">
        <v>30190000</v>
      </c>
      <c r="AQ937" s="1">
        <v>1.3560000000000001</v>
      </c>
      <c r="AR937">
        <v>1</v>
      </c>
      <c r="AT937" s="1">
        <v>1.3560000000000001</v>
      </c>
      <c r="AU937" t="str">
        <f t="shared" si="126"/>
        <v>-</v>
      </c>
      <c r="AV937" t="str">
        <f t="shared" si="134"/>
        <v>-</v>
      </c>
      <c r="AW937" t="str">
        <f t="shared" si="127"/>
        <v>-</v>
      </c>
      <c r="AX937">
        <f t="shared" si="128"/>
        <v>0.73746312684365778</v>
      </c>
      <c r="AY937" t="str">
        <f t="shared" si="129"/>
        <v>-</v>
      </c>
      <c r="AZ937" t="str">
        <f t="shared" si="130"/>
        <v>-</v>
      </c>
      <c r="BA937" t="e">
        <f t="shared" si="131"/>
        <v>#DIV/0!</v>
      </c>
      <c r="BB937">
        <f t="shared" si="132"/>
        <v>0.73746312684365778</v>
      </c>
      <c r="BC937" t="e">
        <f t="shared" si="133"/>
        <v>#DIV/0!</v>
      </c>
    </row>
    <row r="938" spans="1:55" x14ac:dyDescent="0.2">
      <c r="A938" t="s">
        <v>2240</v>
      </c>
      <c r="B938" t="s">
        <v>4520</v>
      </c>
      <c r="C938">
        <v>353</v>
      </c>
      <c r="D938">
        <v>37.4</v>
      </c>
      <c r="E938">
        <v>8.9499999999999993</v>
      </c>
      <c r="AJ938">
        <v>123.24</v>
      </c>
      <c r="AK938" t="s">
        <v>6341</v>
      </c>
      <c r="AL938">
        <v>1</v>
      </c>
      <c r="AM938">
        <v>2</v>
      </c>
      <c r="AN938">
        <v>2</v>
      </c>
      <c r="AO938">
        <v>6</v>
      </c>
      <c r="AP938">
        <v>5701000</v>
      </c>
      <c r="AQ938" s="1">
        <v>1.66</v>
      </c>
      <c r="AR938">
        <v>1</v>
      </c>
      <c r="AT938" s="1">
        <v>1.66</v>
      </c>
      <c r="AU938" t="str">
        <f t="shared" si="126"/>
        <v>-</v>
      </c>
      <c r="AV938" t="str">
        <f t="shared" si="134"/>
        <v>-</v>
      </c>
      <c r="AW938" t="str">
        <f t="shared" si="127"/>
        <v>-</v>
      </c>
      <c r="AX938">
        <f t="shared" si="128"/>
        <v>0.60240963855421692</v>
      </c>
      <c r="AY938" t="str">
        <f t="shared" si="129"/>
        <v>-</v>
      </c>
      <c r="AZ938" t="str">
        <f t="shared" si="130"/>
        <v>-</v>
      </c>
      <c r="BA938" t="e">
        <f t="shared" si="131"/>
        <v>#DIV/0!</v>
      </c>
      <c r="BB938">
        <f t="shared" si="132"/>
        <v>0.60240963855421692</v>
      </c>
      <c r="BC938" t="e">
        <f t="shared" si="133"/>
        <v>#DIV/0!</v>
      </c>
    </row>
    <row r="939" spans="1:55" x14ac:dyDescent="0.2">
      <c r="A939" t="s">
        <v>282</v>
      </c>
      <c r="B939" t="s">
        <v>2562</v>
      </c>
      <c r="C939">
        <v>370</v>
      </c>
      <c r="D939">
        <v>40.9</v>
      </c>
      <c r="E939">
        <v>7.96</v>
      </c>
      <c r="F939">
        <v>70.400000000000006</v>
      </c>
      <c r="G939" t="s">
        <v>4830</v>
      </c>
      <c r="H939">
        <v>1</v>
      </c>
      <c r="I939">
        <v>1</v>
      </c>
      <c r="J939">
        <v>4</v>
      </c>
      <c r="K939">
        <v>5</v>
      </c>
      <c r="L939">
        <v>36480000</v>
      </c>
      <c r="M939" s="2">
        <v>0.66200000000000003</v>
      </c>
      <c r="N939">
        <v>1</v>
      </c>
      <c r="P939">
        <v>74.36</v>
      </c>
      <c r="Q939" t="s">
        <v>5696</v>
      </c>
      <c r="R939">
        <v>1</v>
      </c>
      <c r="S939">
        <v>1</v>
      </c>
      <c r="T939">
        <v>1</v>
      </c>
      <c r="U939">
        <v>2</v>
      </c>
      <c r="V939">
        <v>29720000</v>
      </c>
      <c r="W939" s="2">
        <v>0.63500000000000001</v>
      </c>
      <c r="X939">
        <v>1</v>
      </c>
      <c r="Z939">
        <v>261.82</v>
      </c>
      <c r="AA939" t="s">
        <v>4801</v>
      </c>
      <c r="AB939">
        <v>1</v>
      </c>
      <c r="AC939">
        <v>2</v>
      </c>
      <c r="AD939">
        <v>2</v>
      </c>
      <c r="AE939">
        <v>7</v>
      </c>
      <c r="AF939">
        <v>6388000</v>
      </c>
      <c r="AG939" s="2">
        <v>0.80600000000000005</v>
      </c>
      <c r="AH939">
        <v>1</v>
      </c>
      <c r="AJ939">
        <v>136.13</v>
      </c>
      <c r="AK939" t="s">
        <v>6711</v>
      </c>
      <c r="AL939">
        <v>1</v>
      </c>
      <c r="AM939">
        <v>1</v>
      </c>
      <c r="AN939">
        <v>2</v>
      </c>
      <c r="AO939">
        <v>5</v>
      </c>
      <c r="AP939">
        <v>19900000</v>
      </c>
      <c r="AQ939" s="2">
        <v>0.77100000000000002</v>
      </c>
      <c r="AR939">
        <v>1</v>
      </c>
      <c r="AT939" s="2">
        <v>0.71491643928027171</v>
      </c>
      <c r="AU939">
        <f t="shared" si="126"/>
        <v>1.5105740181268881</v>
      </c>
      <c r="AV939">
        <f t="shared" si="134"/>
        <v>1.2406947890818858</v>
      </c>
      <c r="AW939">
        <f t="shared" si="127"/>
        <v>1.5748031496062991</v>
      </c>
      <c r="AX939">
        <f t="shared" si="128"/>
        <v>1.2970168612191959</v>
      </c>
      <c r="AY939">
        <f t="shared" si="129"/>
        <v>0.95921450151057397</v>
      </c>
      <c r="AZ939">
        <f t="shared" si="130"/>
        <v>0.95657568238213386</v>
      </c>
      <c r="BA939">
        <f t="shared" si="131"/>
        <v>1.375634403604387</v>
      </c>
      <c r="BB939">
        <f t="shared" si="132"/>
        <v>1.4359100054127474</v>
      </c>
      <c r="BC939">
        <f t="shared" si="133"/>
        <v>0.95802271620007673</v>
      </c>
    </row>
    <row r="940" spans="1:55" x14ac:dyDescent="0.2">
      <c r="A940" t="s">
        <v>502</v>
      </c>
      <c r="B940" t="s">
        <v>2782</v>
      </c>
      <c r="C940">
        <v>917</v>
      </c>
      <c r="D940">
        <v>102.5</v>
      </c>
      <c r="E940">
        <v>6.11</v>
      </c>
      <c r="F940">
        <v>279.42</v>
      </c>
      <c r="G940" t="s">
        <v>5026</v>
      </c>
      <c r="H940">
        <v>4</v>
      </c>
      <c r="I940">
        <v>8</v>
      </c>
      <c r="J940">
        <v>11</v>
      </c>
      <c r="K940">
        <v>22</v>
      </c>
      <c r="L940">
        <v>122100000</v>
      </c>
      <c r="M940" s="2">
        <v>0.623</v>
      </c>
      <c r="N940">
        <v>4</v>
      </c>
      <c r="O940">
        <v>3.1</v>
      </c>
      <c r="P940">
        <v>829.67</v>
      </c>
      <c r="Q940" t="s">
        <v>5801</v>
      </c>
      <c r="R940">
        <v>3</v>
      </c>
      <c r="S940">
        <v>12</v>
      </c>
      <c r="T940">
        <v>19</v>
      </c>
      <c r="U940">
        <v>37</v>
      </c>
      <c r="V940">
        <v>94770000</v>
      </c>
      <c r="W940" s="2">
        <v>0.52600000000000002</v>
      </c>
      <c r="X940">
        <v>4</v>
      </c>
      <c r="Y940">
        <v>5.6</v>
      </c>
      <c r="Z940">
        <v>753.15</v>
      </c>
      <c r="AA940" t="s">
        <v>6048</v>
      </c>
      <c r="AB940">
        <v>1</v>
      </c>
      <c r="AC940">
        <v>7</v>
      </c>
      <c r="AD940">
        <v>8</v>
      </c>
      <c r="AE940">
        <v>26</v>
      </c>
      <c r="AF940">
        <v>103200000</v>
      </c>
      <c r="AG940" s="2">
        <v>0.63900000000000001</v>
      </c>
      <c r="AH940">
        <v>7</v>
      </c>
      <c r="AI940">
        <v>2.6</v>
      </c>
      <c r="AJ940">
        <v>892.24</v>
      </c>
      <c r="AK940" t="s">
        <v>5931</v>
      </c>
      <c r="AL940">
        <v>2</v>
      </c>
      <c r="AM940">
        <v>8</v>
      </c>
      <c r="AN940">
        <v>12</v>
      </c>
      <c r="AO940">
        <v>35</v>
      </c>
      <c r="AP940">
        <v>225000000</v>
      </c>
      <c r="AQ940" s="2">
        <v>0.55600000000000005</v>
      </c>
      <c r="AR940">
        <v>9</v>
      </c>
      <c r="AS940">
        <v>6.4</v>
      </c>
      <c r="AT940" s="2">
        <v>0.5841338314629928</v>
      </c>
      <c r="AU940">
        <f t="shared" si="126"/>
        <v>1.6051364365971108</v>
      </c>
      <c r="AV940">
        <f t="shared" si="134"/>
        <v>1.5649452269170578</v>
      </c>
      <c r="AW940">
        <f t="shared" si="127"/>
        <v>1.9011406844106462</v>
      </c>
      <c r="AX940">
        <f t="shared" si="128"/>
        <v>1.7985611510791366</v>
      </c>
      <c r="AY940">
        <f t="shared" si="129"/>
        <v>0.84430176565008042</v>
      </c>
      <c r="AZ940">
        <f t="shared" si="130"/>
        <v>0.87010954616588421</v>
      </c>
      <c r="BA940">
        <f t="shared" si="131"/>
        <v>1.5850408317570843</v>
      </c>
      <c r="BB940">
        <f t="shared" si="132"/>
        <v>1.8498509177448914</v>
      </c>
      <c r="BC940">
        <f t="shared" si="133"/>
        <v>0.85684787706534171</v>
      </c>
    </row>
    <row r="941" spans="1:55" x14ac:dyDescent="0.2">
      <c r="A941" t="s">
        <v>2313</v>
      </c>
      <c r="B941" t="s">
        <v>4593</v>
      </c>
      <c r="C941">
        <v>865</v>
      </c>
      <c r="D941">
        <v>96.7</v>
      </c>
      <c r="E941">
        <v>6.86</v>
      </c>
      <c r="AJ941">
        <v>23.23</v>
      </c>
      <c r="AK941" t="s">
        <v>6218</v>
      </c>
      <c r="AL941">
        <v>1</v>
      </c>
      <c r="AM941">
        <v>1</v>
      </c>
      <c r="AN941">
        <v>1</v>
      </c>
      <c r="AO941">
        <v>1</v>
      </c>
      <c r="AP941">
        <v>4505000</v>
      </c>
      <c r="AU941" t="str">
        <f t="shared" si="126"/>
        <v>-</v>
      </c>
      <c r="AV941" t="str">
        <f t="shared" si="134"/>
        <v>-</v>
      </c>
      <c r="AW941" t="str">
        <f t="shared" si="127"/>
        <v>-</v>
      </c>
      <c r="AX941" t="str">
        <f t="shared" si="128"/>
        <v>-</v>
      </c>
      <c r="AY941" t="str">
        <f t="shared" si="129"/>
        <v>-</v>
      </c>
      <c r="AZ941" t="str">
        <f t="shared" si="130"/>
        <v>-</v>
      </c>
      <c r="BA941" t="e">
        <f t="shared" si="131"/>
        <v>#DIV/0!</v>
      </c>
      <c r="BB941" t="e">
        <f t="shared" si="132"/>
        <v>#DIV/0!</v>
      </c>
      <c r="BC941" t="e">
        <f t="shared" si="133"/>
        <v>#DIV/0!</v>
      </c>
    </row>
    <row r="942" spans="1:55" x14ac:dyDescent="0.2">
      <c r="A942" t="s">
        <v>1824</v>
      </c>
      <c r="B942" t="s">
        <v>4104</v>
      </c>
      <c r="C942">
        <v>406</v>
      </c>
      <c r="D942">
        <v>45.3</v>
      </c>
      <c r="E942">
        <v>4.37</v>
      </c>
      <c r="Z942">
        <v>16.440000000000001</v>
      </c>
      <c r="AA942" t="s">
        <v>5338</v>
      </c>
      <c r="AB942">
        <v>1</v>
      </c>
      <c r="AC942">
        <v>2</v>
      </c>
      <c r="AD942">
        <v>5</v>
      </c>
      <c r="AE942">
        <v>7</v>
      </c>
      <c r="AF942">
        <v>74070000</v>
      </c>
      <c r="AU942" t="str">
        <f t="shared" si="126"/>
        <v>-</v>
      </c>
      <c r="AV942" t="str">
        <f t="shared" si="134"/>
        <v>-</v>
      </c>
      <c r="AW942" t="str">
        <f t="shared" si="127"/>
        <v>-</v>
      </c>
      <c r="AX942" t="str">
        <f t="shared" si="128"/>
        <v>-</v>
      </c>
      <c r="AY942" t="str">
        <f t="shared" si="129"/>
        <v>-</v>
      </c>
      <c r="AZ942" t="str">
        <f t="shared" si="130"/>
        <v>-</v>
      </c>
      <c r="BA942" t="e">
        <f t="shared" si="131"/>
        <v>#DIV/0!</v>
      </c>
      <c r="BB942" t="e">
        <f t="shared" si="132"/>
        <v>#DIV/0!</v>
      </c>
      <c r="BC942" t="e">
        <f t="shared" si="133"/>
        <v>#DIV/0!</v>
      </c>
    </row>
    <row r="943" spans="1:55" x14ac:dyDescent="0.2">
      <c r="A943" t="s">
        <v>1823</v>
      </c>
      <c r="B943" t="s">
        <v>4103</v>
      </c>
      <c r="C943">
        <v>215</v>
      </c>
      <c r="D943">
        <v>24.9</v>
      </c>
      <c r="E943">
        <v>5.74</v>
      </c>
      <c r="Z943">
        <v>170.19</v>
      </c>
      <c r="AA943" t="s">
        <v>5099</v>
      </c>
      <c r="AB943">
        <v>2</v>
      </c>
      <c r="AC943">
        <v>3</v>
      </c>
      <c r="AD943">
        <v>6</v>
      </c>
      <c r="AE943">
        <v>14</v>
      </c>
      <c r="AF943">
        <v>75040000</v>
      </c>
      <c r="AG943" s="1">
        <v>1.278</v>
      </c>
      <c r="AH943">
        <v>2</v>
      </c>
      <c r="AI943">
        <v>14.1</v>
      </c>
      <c r="AJ943">
        <v>140.63999999999999</v>
      </c>
      <c r="AK943" t="s">
        <v>5439</v>
      </c>
      <c r="AL943">
        <v>2</v>
      </c>
      <c r="AM943">
        <v>3</v>
      </c>
      <c r="AN943">
        <v>4</v>
      </c>
      <c r="AO943">
        <v>12</v>
      </c>
      <c r="AP943">
        <v>16560000</v>
      </c>
      <c r="AQ943" s="1">
        <v>1.244</v>
      </c>
      <c r="AR943">
        <v>4</v>
      </c>
      <c r="AS943">
        <v>9.4</v>
      </c>
      <c r="AT943" s="1">
        <v>1.2608854031988792</v>
      </c>
      <c r="AU943" t="str">
        <f t="shared" si="126"/>
        <v>-</v>
      </c>
      <c r="AV943">
        <f t="shared" si="134"/>
        <v>0.78247261345852892</v>
      </c>
      <c r="AW943" t="str">
        <f t="shared" si="127"/>
        <v>-</v>
      </c>
      <c r="AX943">
        <f t="shared" si="128"/>
        <v>0.8038585209003215</v>
      </c>
      <c r="AY943" t="str">
        <f t="shared" si="129"/>
        <v>-</v>
      </c>
      <c r="AZ943">
        <f t="shared" si="130"/>
        <v>0.97339593114241008</v>
      </c>
      <c r="BA943">
        <f t="shared" si="131"/>
        <v>0.78247261345852892</v>
      </c>
      <c r="BB943">
        <f t="shared" si="132"/>
        <v>0.8038585209003215</v>
      </c>
      <c r="BC943">
        <f t="shared" si="133"/>
        <v>0.97339593114241008</v>
      </c>
    </row>
    <row r="944" spans="1:55" x14ac:dyDescent="0.2">
      <c r="A944" t="s">
        <v>1825</v>
      </c>
      <c r="B944" t="s">
        <v>4105</v>
      </c>
      <c r="C944">
        <v>445</v>
      </c>
      <c r="D944">
        <v>48.5</v>
      </c>
      <c r="E944">
        <v>9.26</v>
      </c>
      <c r="Z944">
        <v>22.3</v>
      </c>
      <c r="AA944" t="s">
        <v>5991</v>
      </c>
      <c r="AB944">
        <v>1</v>
      </c>
      <c r="AC944">
        <v>1</v>
      </c>
      <c r="AD944">
        <v>2</v>
      </c>
      <c r="AE944">
        <v>8</v>
      </c>
      <c r="AF944">
        <v>104000000</v>
      </c>
      <c r="AJ944">
        <v>0</v>
      </c>
      <c r="AK944" t="s">
        <v>5541</v>
      </c>
      <c r="AL944">
        <v>1</v>
      </c>
      <c r="AM944">
        <v>1</v>
      </c>
      <c r="AN944">
        <v>1</v>
      </c>
      <c r="AO944">
        <v>6</v>
      </c>
      <c r="AP944">
        <v>89500000</v>
      </c>
      <c r="AU944" t="str">
        <f t="shared" si="126"/>
        <v>-</v>
      </c>
      <c r="AV944" t="str">
        <f t="shared" si="134"/>
        <v>-</v>
      </c>
      <c r="AW944" t="str">
        <f t="shared" si="127"/>
        <v>-</v>
      </c>
      <c r="AX944" t="str">
        <f t="shared" si="128"/>
        <v>-</v>
      </c>
      <c r="AY944" t="str">
        <f t="shared" si="129"/>
        <v>-</v>
      </c>
      <c r="AZ944" t="str">
        <f t="shared" si="130"/>
        <v>-</v>
      </c>
      <c r="BA944" t="e">
        <f t="shared" si="131"/>
        <v>#DIV/0!</v>
      </c>
      <c r="BB944" t="e">
        <f t="shared" si="132"/>
        <v>#DIV/0!</v>
      </c>
      <c r="BC944" t="e">
        <f t="shared" si="133"/>
        <v>#DIV/0!</v>
      </c>
    </row>
    <row r="945" spans="1:55" x14ac:dyDescent="0.2">
      <c r="A945" t="s">
        <v>2200</v>
      </c>
      <c r="B945" t="s">
        <v>4480</v>
      </c>
      <c r="C945">
        <v>362</v>
      </c>
      <c r="D945">
        <v>40.4</v>
      </c>
      <c r="E945">
        <v>6.61</v>
      </c>
      <c r="AJ945">
        <v>23.31</v>
      </c>
      <c r="AK945" t="s">
        <v>6341</v>
      </c>
      <c r="AL945">
        <v>1</v>
      </c>
      <c r="AM945">
        <v>1</v>
      </c>
      <c r="AN945">
        <v>2</v>
      </c>
      <c r="AO945">
        <v>2</v>
      </c>
      <c r="AP945">
        <v>2587000000</v>
      </c>
      <c r="AU945" t="str">
        <f t="shared" si="126"/>
        <v>-</v>
      </c>
      <c r="AV945" t="str">
        <f t="shared" si="134"/>
        <v>-</v>
      </c>
      <c r="AW945" t="str">
        <f t="shared" si="127"/>
        <v>-</v>
      </c>
      <c r="AX945" t="str">
        <f t="shared" si="128"/>
        <v>-</v>
      </c>
      <c r="AY945" t="str">
        <f t="shared" si="129"/>
        <v>-</v>
      </c>
      <c r="AZ945" t="str">
        <f t="shared" si="130"/>
        <v>-</v>
      </c>
      <c r="BA945" t="e">
        <f t="shared" si="131"/>
        <v>#DIV/0!</v>
      </c>
      <c r="BB945" t="e">
        <f t="shared" si="132"/>
        <v>#DIV/0!</v>
      </c>
      <c r="BC945" t="e">
        <f t="shared" si="133"/>
        <v>#DIV/0!</v>
      </c>
    </row>
    <row r="946" spans="1:55" x14ac:dyDescent="0.2">
      <c r="A946" t="s">
        <v>486</v>
      </c>
      <c r="B946" t="s">
        <v>2766</v>
      </c>
      <c r="C946">
        <v>126</v>
      </c>
      <c r="D946">
        <v>13.8</v>
      </c>
      <c r="E946">
        <v>6.87</v>
      </c>
      <c r="F946">
        <v>305.66000000000003</v>
      </c>
      <c r="G946" t="s">
        <v>5012</v>
      </c>
      <c r="H946">
        <v>1</v>
      </c>
      <c r="I946">
        <v>2</v>
      </c>
      <c r="J946">
        <v>3</v>
      </c>
      <c r="K946">
        <v>12</v>
      </c>
      <c r="L946">
        <v>87900000</v>
      </c>
      <c r="M946">
        <v>0.876</v>
      </c>
      <c r="N946">
        <v>1</v>
      </c>
      <c r="P946">
        <v>359.65</v>
      </c>
      <c r="Q946" t="s">
        <v>5061</v>
      </c>
      <c r="R946">
        <v>1</v>
      </c>
      <c r="S946">
        <v>2</v>
      </c>
      <c r="T946">
        <v>2</v>
      </c>
      <c r="U946">
        <v>9</v>
      </c>
      <c r="V946">
        <v>100800000</v>
      </c>
      <c r="W946" s="2">
        <v>0.80400000000000005</v>
      </c>
      <c r="X946">
        <v>1</v>
      </c>
      <c r="Z946">
        <v>389.9</v>
      </c>
      <c r="AA946" t="s">
        <v>6246</v>
      </c>
      <c r="AB946">
        <v>1</v>
      </c>
      <c r="AC946">
        <v>2</v>
      </c>
      <c r="AD946">
        <v>4</v>
      </c>
      <c r="AE946">
        <v>14</v>
      </c>
      <c r="AF946">
        <v>58550000</v>
      </c>
      <c r="AG946" s="2">
        <v>0.70799999999999996</v>
      </c>
      <c r="AH946">
        <v>3</v>
      </c>
      <c r="AI946">
        <v>7</v>
      </c>
      <c r="AJ946">
        <v>254.82</v>
      </c>
      <c r="AK946" t="s">
        <v>6745</v>
      </c>
      <c r="AL946">
        <v>1</v>
      </c>
      <c r="AM946">
        <v>1</v>
      </c>
      <c r="AN946">
        <v>3</v>
      </c>
      <c r="AO946">
        <v>11</v>
      </c>
      <c r="AP946">
        <v>28170000</v>
      </c>
      <c r="AQ946" s="2">
        <v>0.72899999999999998</v>
      </c>
      <c r="AR946">
        <v>2</v>
      </c>
      <c r="AS946">
        <v>2.2999999999999998</v>
      </c>
      <c r="AT946" s="2">
        <v>0.77647993073606758</v>
      </c>
      <c r="AU946">
        <f t="shared" si="126"/>
        <v>1.1415525114155252</v>
      </c>
      <c r="AV946">
        <f t="shared" si="134"/>
        <v>1.4124293785310735</v>
      </c>
      <c r="AW946">
        <f t="shared" si="127"/>
        <v>1.2437810945273631</v>
      </c>
      <c r="AX946">
        <f t="shared" si="128"/>
        <v>1.3717421124828533</v>
      </c>
      <c r="AY946">
        <f t="shared" si="129"/>
        <v>0.91780821917808231</v>
      </c>
      <c r="AZ946">
        <f t="shared" si="130"/>
        <v>1.0296610169491525</v>
      </c>
      <c r="BA946">
        <f t="shared" si="131"/>
        <v>1.2769909449732992</v>
      </c>
      <c r="BB946">
        <f t="shared" si="132"/>
        <v>1.3077616035051083</v>
      </c>
      <c r="BC946">
        <f t="shared" si="133"/>
        <v>0.97647074325371197</v>
      </c>
    </row>
    <row r="947" spans="1:55" x14ac:dyDescent="0.2">
      <c r="A947" t="s">
        <v>487</v>
      </c>
      <c r="B947" t="s">
        <v>2767</v>
      </c>
      <c r="C947">
        <v>163</v>
      </c>
      <c r="D947">
        <v>17.3</v>
      </c>
      <c r="E947">
        <v>9.82</v>
      </c>
      <c r="F947">
        <v>163.1</v>
      </c>
      <c r="G947" t="s">
        <v>5013</v>
      </c>
      <c r="H947">
        <v>1</v>
      </c>
      <c r="I947">
        <v>2</v>
      </c>
      <c r="J947">
        <v>5</v>
      </c>
      <c r="K947">
        <v>11</v>
      </c>
      <c r="L947">
        <v>62420000</v>
      </c>
      <c r="M947" s="2">
        <v>0.70199999999999996</v>
      </c>
      <c r="N947">
        <v>1</v>
      </c>
      <c r="P947">
        <v>144.19999999999999</v>
      </c>
      <c r="Q947" t="s">
        <v>5795</v>
      </c>
      <c r="R947">
        <v>1</v>
      </c>
      <c r="S947">
        <v>2</v>
      </c>
      <c r="T947">
        <v>4</v>
      </c>
      <c r="U947">
        <v>9</v>
      </c>
      <c r="V947">
        <v>74370000</v>
      </c>
      <c r="AT947" s="2">
        <v>0.70199999999999996</v>
      </c>
      <c r="AU947">
        <f t="shared" si="126"/>
        <v>1.4245014245014247</v>
      </c>
      <c r="AV947" t="str">
        <f t="shared" si="134"/>
        <v>-</v>
      </c>
      <c r="AW947" t="str">
        <f t="shared" si="127"/>
        <v>-</v>
      </c>
      <c r="AX947" t="str">
        <f t="shared" si="128"/>
        <v>-</v>
      </c>
      <c r="AY947" t="str">
        <f t="shared" si="129"/>
        <v>-</v>
      </c>
      <c r="AZ947" t="str">
        <f t="shared" si="130"/>
        <v>-</v>
      </c>
      <c r="BA947">
        <f t="shared" si="131"/>
        <v>1.4245014245014247</v>
      </c>
      <c r="BB947" t="e">
        <f t="shared" si="132"/>
        <v>#DIV/0!</v>
      </c>
      <c r="BC947" t="e">
        <f t="shared" si="133"/>
        <v>#DIV/0!</v>
      </c>
    </row>
    <row r="948" spans="1:55" x14ac:dyDescent="0.2">
      <c r="A948" t="s">
        <v>2080</v>
      </c>
      <c r="B948" t="s">
        <v>4360</v>
      </c>
      <c r="C948">
        <v>509</v>
      </c>
      <c r="D948">
        <v>57.4</v>
      </c>
      <c r="E948">
        <v>6</v>
      </c>
      <c r="Z948">
        <v>30.92</v>
      </c>
      <c r="AA948" t="s">
        <v>6244</v>
      </c>
      <c r="AB948">
        <v>1</v>
      </c>
      <c r="AC948">
        <v>1</v>
      </c>
      <c r="AD948">
        <v>3</v>
      </c>
      <c r="AE948">
        <v>3</v>
      </c>
      <c r="AF948">
        <v>56850000</v>
      </c>
      <c r="AG948" s="2">
        <v>0.80600000000000005</v>
      </c>
      <c r="AH948">
        <v>1</v>
      </c>
      <c r="AT948" s="2">
        <v>0.80600000000000005</v>
      </c>
      <c r="AU948" t="str">
        <f t="shared" si="126"/>
        <v>-</v>
      </c>
      <c r="AV948">
        <f t="shared" si="134"/>
        <v>1.2406947890818858</v>
      </c>
      <c r="AW948" t="str">
        <f t="shared" si="127"/>
        <v>-</v>
      </c>
      <c r="AX948" t="str">
        <f t="shared" si="128"/>
        <v>-</v>
      </c>
      <c r="AY948" t="str">
        <f t="shared" si="129"/>
        <v>-</v>
      </c>
      <c r="AZ948" t="str">
        <f t="shared" si="130"/>
        <v>-</v>
      </c>
      <c r="BA948">
        <f t="shared" si="131"/>
        <v>1.2406947890818858</v>
      </c>
      <c r="BB948" t="e">
        <f t="shared" si="132"/>
        <v>#DIV/0!</v>
      </c>
      <c r="BC948" t="e">
        <f t="shared" si="133"/>
        <v>#DIV/0!</v>
      </c>
    </row>
    <row r="949" spans="1:55" x14ac:dyDescent="0.2">
      <c r="A949" t="s">
        <v>664</v>
      </c>
      <c r="B949" t="s">
        <v>2944</v>
      </c>
      <c r="C949">
        <v>2003</v>
      </c>
      <c r="D949">
        <v>224.8</v>
      </c>
      <c r="E949">
        <v>5.58</v>
      </c>
      <c r="F949">
        <v>21.88</v>
      </c>
      <c r="G949" t="s">
        <v>5165</v>
      </c>
      <c r="H949">
        <v>1</v>
      </c>
      <c r="I949">
        <v>1</v>
      </c>
      <c r="J949">
        <v>7</v>
      </c>
      <c r="K949">
        <v>31</v>
      </c>
      <c r="L949">
        <v>276900000</v>
      </c>
      <c r="AU949" t="str">
        <f t="shared" si="126"/>
        <v>-</v>
      </c>
      <c r="AV949" t="str">
        <f t="shared" si="134"/>
        <v>-</v>
      </c>
      <c r="AW949" t="str">
        <f t="shared" si="127"/>
        <v>-</v>
      </c>
      <c r="AX949" t="str">
        <f t="shared" si="128"/>
        <v>-</v>
      </c>
      <c r="AY949" t="str">
        <f t="shared" si="129"/>
        <v>-</v>
      </c>
      <c r="AZ949" t="str">
        <f t="shared" si="130"/>
        <v>-</v>
      </c>
      <c r="BA949" t="e">
        <f t="shared" si="131"/>
        <v>#DIV/0!</v>
      </c>
      <c r="BB949" t="e">
        <f t="shared" si="132"/>
        <v>#DIV/0!</v>
      </c>
      <c r="BC949" t="e">
        <f t="shared" si="133"/>
        <v>#DIV/0!</v>
      </c>
    </row>
    <row r="950" spans="1:55" x14ac:dyDescent="0.2">
      <c r="A950" t="s">
        <v>1197</v>
      </c>
      <c r="B950" t="s">
        <v>3477</v>
      </c>
      <c r="C950">
        <v>1872</v>
      </c>
      <c r="D950">
        <v>208.4</v>
      </c>
      <c r="E950">
        <v>5.97</v>
      </c>
      <c r="F950">
        <v>21.76</v>
      </c>
      <c r="G950" t="s">
        <v>5562</v>
      </c>
      <c r="H950">
        <v>1</v>
      </c>
      <c r="I950">
        <v>1</v>
      </c>
      <c r="J950">
        <v>7</v>
      </c>
      <c r="K950">
        <v>11</v>
      </c>
      <c r="L950">
        <v>333900000</v>
      </c>
      <c r="AU950" t="str">
        <f t="shared" si="126"/>
        <v>-</v>
      </c>
      <c r="AV950" t="str">
        <f t="shared" si="134"/>
        <v>-</v>
      </c>
      <c r="AW950" t="str">
        <f t="shared" si="127"/>
        <v>-</v>
      </c>
      <c r="AX950" t="str">
        <f t="shared" si="128"/>
        <v>-</v>
      </c>
      <c r="AY950" t="str">
        <f t="shared" si="129"/>
        <v>-</v>
      </c>
      <c r="AZ950" t="str">
        <f t="shared" si="130"/>
        <v>-</v>
      </c>
      <c r="BA950" t="e">
        <f t="shared" si="131"/>
        <v>#DIV/0!</v>
      </c>
      <c r="BB950" t="e">
        <f t="shared" si="132"/>
        <v>#DIV/0!</v>
      </c>
      <c r="BC950" t="e">
        <f t="shared" si="133"/>
        <v>#DIV/0!</v>
      </c>
    </row>
    <row r="951" spans="1:55" x14ac:dyDescent="0.2">
      <c r="A951" t="s">
        <v>479</v>
      </c>
      <c r="B951" t="s">
        <v>2759</v>
      </c>
      <c r="C951">
        <v>1076</v>
      </c>
      <c r="D951">
        <v>118.5</v>
      </c>
      <c r="E951">
        <v>6.92</v>
      </c>
      <c r="F951">
        <v>53.94</v>
      </c>
      <c r="G951" t="s">
        <v>5006</v>
      </c>
      <c r="H951">
        <v>1</v>
      </c>
      <c r="I951">
        <v>1</v>
      </c>
      <c r="J951">
        <v>3</v>
      </c>
      <c r="K951">
        <v>8</v>
      </c>
      <c r="L951">
        <v>170600000</v>
      </c>
      <c r="AU951" t="str">
        <f t="shared" si="126"/>
        <v>-</v>
      </c>
      <c r="AV951" t="str">
        <f t="shared" si="134"/>
        <v>-</v>
      </c>
      <c r="AW951" t="str">
        <f t="shared" si="127"/>
        <v>-</v>
      </c>
      <c r="AX951" t="str">
        <f t="shared" si="128"/>
        <v>-</v>
      </c>
      <c r="AY951" t="str">
        <f t="shared" si="129"/>
        <v>-</v>
      </c>
      <c r="AZ951" t="str">
        <f t="shared" si="130"/>
        <v>-</v>
      </c>
      <c r="BA951" t="e">
        <f t="shared" si="131"/>
        <v>#DIV/0!</v>
      </c>
      <c r="BB951" t="e">
        <f t="shared" si="132"/>
        <v>#DIV/0!</v>
      </c>
      <c r="BC951" t="e">
        <f t="shared" si="133"/>
        <v>#DIV/0!</v>
      </c>
    </row>
    <row r="952" spans="1:55" x14ac:dyDescent="0.2">
      <c r="A952" t="s">
        <v>1099</v>
      </c>
      <c r="B952" t="s">
        <v>3379</v>
      </c>
      <c r="C952">
        <v>1212</v>
      </c>
      <c r="D952">
        <v>136.69999999999999</v>
      </c>
      <c r="E952">
        <v>7.55</v>
      </c>
      <c r="F952">
        <v>28.4</v>
      </c>
      <c r="G952" t="s">
        <v>5501</v>
      </c>
      <c r="H952">
        <v>1</v>
      </c>
      <c r="I952">
        <v>1</v>
      </c>
      <c r="J952">
        <v>4</v>
      </c>
      <c r="K952">
        <v>32</v>
      </c>
      <c r="L952">
        <v>150400000</v>
      </c>
      <c r="P952">
        <v>25.65</v>
      </c>
      <c r="Q952" t="s">
        <v>5292</v>
      </c>
      <c r="R952">
        <v>1</v>
      </c>
      <c r="S952">
        <v>1</v>
      </c>
      <c r="T952">
        <v>5</v>
      </c>
      <c r="U952">
        <v>21</v>
      </c>
      <c r="V952">
        <v>294700000</v>
      </c>
      <c r="AU952" t="str">
        <f t="shared" si="126"/>
        <v>-</v>
      </c>
      <c r="AV952" t="str">
        <f t="shared" si="134"/>
        <v>-</v>
      </c>
      <c r="AW952" t="str">
        <f t="shared" si="127"/>
        <v>-</v>
      </c>
      <c r="AX952" t="str">
        <f t="shared" si="128"/>
        <v>-</v>
      </c>
      <c r="AY952" t="str">
        <f t="shared" si="129"/>
        <v>-</v>
      </c>
      <c r="AZ952" t="str">
        <f t="shared" si="130"/>
        <v>-</v>
      </c>
      <c r="BA952" t="e">
        <f t="shared" si="131"/>
        <v>#DIV/0!</v>
      </c>
      <c r="BB952" t="e">
        <f t="shared" si="132"/>
        <v>#DIV/0!</v>
      </c>
      <c r="BC952" t="e">
        <f t="shared" si="133"/>
        <v>#DIV/0!</v>
      </c>
    </row>
    <row r="953" spans="1:55" x14ac:dyDescent="0.2">
      <c r="A953" t="s">
        <v>468</v>
      </c>
      <c r="B953" t="s">
        <v>2748</v>
      </c>
      <c r="C953">
        <v>194</v>
      </c>
      <c r="D953">
        <v>20.8</v>
      </c>
      <c r="E953">
        <v>10.9</v>
      </c>
      <c r="F953">
        <v>163.29</v>
      </c>
      <c r="G953" t="s">
        <v>4996</v>
      </c>
      <c r="H953">
        <v>1</v>
      </c>
      <c r="I953">
        <v>2</v>
      </c>
      <c r="J953">
        <v>5</v>
      </c>
      <c r="K953">
        <v>14</v>
      </c>
      <c r="L953">
        <v>22420000</v>
      </c>
      <c r="M953" s="1">
        <v>4.1539999999999999</v>
      </c>
      <c r="N953">
        <v>3</v>
      </c>
      <c r="O953">
        <v>37</v>
      </c>
      <c r="P953">
        <v>94.87</v>
      </c>
      <c r="Q953" t="s">
        <v>4856</v>
      </c>
      <c r="R953">
        <v>1</v>
      </c>
      <c r="S953">
        <v>2</v>
      </c>
      <c r="T953">
        <v>3</v>
      </c>
      <c r="U953">
        <v>5</v>
      </c>
      <c r="V953">
        <v>6397000</v>
      </c>
      <c r="W953" s="1">
        <v>1.2030000000000001</v>
      </c>
      <c r="X953">
        <v>2</v>
      </c>
      <c r="Y953">
        <v>151.6</v>
      </c>
      <c r="Z953">
        <v>234.03</v>
      </c>
      <c r="AA953" t="s">
        <v>6349</v>
      </c>
      <c r="AB953">
        <v>1</v>
      </c>
      <c r="AC953">
        <v>2</v>
      </c>
      <c r="AD953">
        <v>5</v>
      </c>
      <c r="AE953">
        <v>15</v>
      </c>
      <c r="AF953">
        <v>25780000</v>
      </c>
      <c r="AG953" s="2">
        <v>0.81200000000000006</v>
      </c>
      <c r="AH953">
        <v>3</v>
      </c>
      <c r="AI953">
        <v>29</v>
      </c>
      <c r="AJ953">
        <v>182.91</v>
      </c>
      <c r="AK953" t="s">
        <v>6740</v>
      </c>
      <c r="AL953">
        <v>1</v>
      </c>
      <c r="AM953">
        <v>2</v>
      </c>
      <c r="AN953">
        <v>6</v>
      </c>
      <c r="AO953">
        <v>15</v>
      </c>
      <c r="AP953">
        <v>30000000</v>
      </c>
      <c r="AQ953" s="1">
        <v>2.7679999999999998</v>
      </c>
      <c r="AR953">
        <v>2</v>
      </c>
      <c r="AS953">
        <v>6.8</v>
      </c>
      <c r="AT953" s="1">
        <v>1.830684728310338</v>
      </c>
      <c r="AU953">
        <f t="shared" si="126"/>
        <v>0.24073182474723159</v>
      </c>
      <c r="AV953">
        <f t="shared" si="134"/>
        <v>1.2315270935960589</v>
      </c>
      <c r="AW953">
        <f t="shared" si="127"/>
        <v>0.83125519534497083</v>
      </c>
      <c r="AX953">
        <f t="shared" si="128"/>
        <v>0.36127167630057805</v>
      </c>
      <c r="AY953">
        <f t="shared" si="129"/>
        <v>0.28960038517091963</v>
      </c>
      <c r="AZ953">
        <f t="shared" si="130"/>
        <v>3.408866995073891</v>
      </c>
      <c r="BA953">
        <f t="shared" si="131"/>
        <v>0.7361294591716453</v>
      </c>
      <c r="BB953">
        <f t="shared" si="132"/>
        <v>0.59626343582277441</v>
      </c>
      <c r="BC953">
        <f t="shared" si="133"/>
        <v>1.2345708539982365</v>
      </c>
    </row>
    <row r="954" spans="1:55" x14ac:dyDescent="0.2">
      <c r="A954" t="s">
        <v>469</v>
      </c>
      <c r="B954" t="s">
        <v>2749</v>
      </c>
      <c r="C954">
        <v>212</v>
      </c>
      <c r="D954">
        <v>21.3</v>
      </c>
      <c r="E954">
        <v>11</v>
      </c>
      <c r="F954">
        <v>359.16</v>
      </c>
      <c r="G954" t="s">
        <v>4997</v>
      </c>
      <c r="H954">
        <v>2</v>
      </c>
      <c r="I954">
        <v>2</v>
      </c>
      <c r="J954">
        <v>5</v>
      </c>
      <c r="K954">
        <v>11</v>
      </c>
      <c r="L954">
        <v>17100000</v>
      </c>
      <c r="M954" s="1">
        <v>2.3069999999999999</v>
      </c>
      <c r="N954">
        <v>1</v>
      </c>
      <c r="Z954">
        <v>523.97</v>
      </c>
      <c r="AA954" t="s">
        <v>5655</v>
      </c>
      <c r="AB954">
        <v>2</v>
      </c>
      <c r="AC954">
        <v>6</v>
      </c>
      <c r="AD954">
        <v>9</v>
      </c>
      <c r="AE954">
        <v>33</v>
      </c>
      <c r="AF954">
        <v>22660000</v>
      </c>
      <c r="AG954" s="1">
        <v>2.6259999999999999</v>
      </c>
      <c r="AH954">
        <v>5</v>
      </c>
      <c r="AI954">
        <v>3.7</v>
      </c>
      <c r="AJ954">
        <v>357.93</v>
      </c>
      <c r="AK954" t="s">
        <v>6741</v>
      </c>
      <c r="AL954">
        <v>2</v>
      </c>
      <c r="AM954">
        <v>4</v>
      </c>
      <c r="AN954">
        <v>7</v>
      </c>
      <c r="AO954">
        <v>23</v>
      </c>
      <c r="AP954">
        <v>17340000</v>
      </c>
      <c r="AQ954" s="1">
        <v>2.415</v>
      </c>
      <c r="AR954">
        <v>3</v>
      </c>
      <c r="AS954">
        <v>4</v>
      </c>
      <c r="AT954" s="1">
        <v>2.4457936726072949</v>
      </c>
      <c r="AU954">
        <f t="shared" si="126"/>
        <v>0.43346337234503685</v>
      </c>
      <c r="AV954">
        <f t="shared" si="134"/>
        <v>0.38080731150038083</v>
      </c>
      <c r="AW954" t="str">
        <f t="shared" si="127"/>
        <v>-</v>
      </c>
      <c r="AX954">
        <f t="shared" si="128"/>
        <v>0.41407867494824013</v>
      </c>
      <c r="AY954" t="str">
        <f t="shared" si="129"/>
        <v>-</v>
      </c>
      <c r="AZ954">
        <f t="shared" si="130"/>
        <v>0.91964965727341974</v>
      </c>
      <c r="BA954">
        <f t="shared" si="131"/>
        <v>0.40713534192270884</v>
      </c>
      <c r="BB954">
        <f t="shared" si="132"/>
        <v>0.41407867494824013</v>
      </c>
      <c r="BC954">
        <f t="shared" si="133"/>
        <v>0.98323185074334196</v>
      </c>
    </row>
    <row r="955" spans="1:55" x14ac:dyDescent="0.2">
      <c r="A955" t="s">
        <v>1403</v>
      </c>
      <c r="B955" t="s">
        <v>3683</v>
      </c>
      <c r="C955">
        <v>221</v>
      </c>
      <c r="D955">
        <v>22.1</v>
      </c>
      <c r="E955">
        <v>11.03</v>
      </c>
      <c r="P955">
        <v>459.01</v>
      </c>
      <c r="Q955" t="s">
        <v>6139</v>
      </c>
      <c r="R955">
        <v>4</v>
      </c>
      <c r="S955">
        <v>1</v>
      </c>
      <c r="T955">
        <v>9</v>
      </c>
      <c r="U955">
        <v>19</v>
      </c>
      <c r="V955">
        <v>330000000</v>
      </c>
      <c r="W955" s="1">
        <v>2.673</v>
      </c>
      <c r="X955">
        <v>1</v>
      </c>
      <c r="AT955" s="1">
        <v>2.673</v>
      </c>
      <c r="AU955" t="str">
        <f t="shared" si="126"/>
        <v>-</v>
      </c>
      <c r="AV955" t="str">
        <f t="shared" si="134"/>
        <v>-</v>
      </c>
      <c r="AW955">
        <f t="shared" si="127"/>
        <v>0.37411148522259635</v>
      </c>
      <c r="AX955" t="str">
        <f t="shared" si="128"/>
        <v>-</v>
      </c>
      <c r="AY955" t="str">
        <f t="shared" si="129"/>
        <v>-</v>
      </c>
      <c r="AZ955" t="str">
        <f t="shared" si="130"/>
        <v>-</v>
      </c>
      <c r="BA955" t="e">
        <f t="shared" si="131"/>
        <v>#DIV/0!</v>
      </c>
      <c r="BB955">
        <f t="shared" si="132"/>
        <v>0.37411148522259635</v>
      </c>
      <c r="BC955" t="e">
        <f t="shared" si="133"/>
        <v>#DIV/0!</v>
      </c>
    </row>
    <row r="956" spans="1:55" x14ac:dyDescent="0.2">
      <c r="A956" t="s">
        <v>470</v>
      </c>
      <c r="B956" t="s">
        <v>2750</v>
      </c>
      <c r="C956">
        <v>219</v>
      </c>
      <c r="D956">
        <v>22</v>
      </c>
      <c r="E956">
        <v>11.11</v>
      </c>
      <c r="F956">
        <v>355.06</v>
      </c>
      <c r="G956" t="s">
        <v>4998</v>
      </c>
      <c r="H956">
        <v>4</v>
      </c>
      <c r="I956">
        <v>2</v>
      </c>
      <c r="J956">
        <v>5</v>
      </c>
      <c r="K956">
        <v>11</v>
      </c>
      <c r="L956">
        <v>17860000</v>
      </c>
      <c r="M956" s="1">
        <v>2.452</v>
      </c>
      <c r="N956">
        <v>1</v>
      </c>
      <c r="P956">
        <v>542.13</v>
      </c>
      <c r="Q956" t="s">
        <v>5789</v>
      </c>
      <c r="R956">
        <v>3</v>
      </c>
      <c r="S956">
        <v>1</v>
      </c>
      <c r="T956">
        <v>6</v>
      </c>
      <c r="U956">
        <v>17</v>
      </c>
      <c r="V956">
        <v>22670000</v>
      </c>
      <c r="W956" s="1">
        <v>2.1779999999999999</v>
      </c>
      <c r="X956">
        <v>1</v>
      </c>
      <c r="Z956">
        <v>395.95</v>
      </c>
      <c r="AA956" t="s">
        <v>6350</v>
      </c>
      <c r="AB956">
        <v>3</v>
      </c>
      <c r="AC956">
        <v>1</v>
      </c>
      <c r="AD956">
        <v>7</v>
      </c>
      <c r="AE956">
        <v>25</v>
      </c>
      <c r="AF956">
        <v>910800000</v>
      </c>
      <c r="AG956" s="1">
        <v>2.3410000000000002</v>
      </c>
      <c r="AH956">
        <v>1</v>
      </c>
      <c r="AJ956">
        <v>349.82</v>
      </c>
      <c r="AK956" t="s">
        <v>6742</v>
      </c>
      <c r="AL956">
        <v>3</v>
      </c>
      <c r="AM956">
        <v>1</v>
      </c>
      <c r="AN956">
        <v>9</v>
      </c>
      <c r="AO956">
        <v>28</v>
      </c>
      <c r="AP956">
        <v>660300000</v>
      </c>
      <c r="AQ956" s="1">
        <v>2.403</v>
      </c>
      <c r="AR956">
        <v>1</v>
      </c>
      <c r="AT956" s="1">
        <v>2.3411723237310724</v>
      </c>
      <c r="AU956">
        <f t="shared" si="126"/>
        <v>0.40783034257748779</v>
      </c>
      <c r="AV956">
        <f t="shared" si="134"/>
        <v>0.42716787697565139</v>
      </c>
      <c r="AW956">
        <f t="shared" si="127"/>
        <v>0.4591368227731864</v>
      </c>
      <c r="AX956">
        <f t="shared" si="128"/>
        <v>0.4161464835622139</v>
      </c>
      <c r="AY956">
        <f t="shared" si="129"/>
        <v>0.88825448613376845</v>
      </c>
      <c r="AZ956">
        <f t="shared" si="130"/>
        <v>1.0264844083724902</v>
      </c>
      <c r="BA956">
        <f t="shared" si="131"/>
        <v>0.41749910977656957</v>
      </c>
      <c r="BB956">
        <f t="shared" si="132"/>
        <v>0.43764165316770015</v>
      </c>
      <c r="BC956">
        <f t="shared" si="133"/>
        <v>0.95397480279736502</v>
      </c>
    </row>
    <row r="957" spans="1:55" x14ac:dyDescent="0.2">
      <c r="A957" t="s">
        <v>1404</v>
      </c>
      <c r="B957" t="s">
        <v>3684</v>
      </c>
      <c r="C957">
        <v>223</v>
      </c>
      <c r="D957">
        <v>22.6</v>
      </c>
      <c r="E957">
        <v>10.92</v>
      </c>
      <c r="P957">
        <v>59.05</v>
      </c>
      <c r="Q957" t="s">
        <v>6140</v>
      </c>
      <c r="R957">
        <v>1</v>
      </c>
      <c r="S957">
        <v>1</v>
      </c>
      <c r="T957">
        <v>5</v>
      </c>
      <c r="U957">
        <v>6</v>
      </c>
      <c r="V957">
        <v>13660000</v>
      </c>
      <c r="W957" s="1">
        <v>2.0659999999999998</v>
      </c>
      <c r="X957">
        <v>1</v>
      </c>
      <c r="Z957">
        <v>128.51</v>
      </c>
      <c r="AA957" t="s">
        <v>5920</v>
      </c>
      <c r="AB957">
        <v>2</v>
      </c>
      <c r="AC957">
        <v>1</v>
      </c>
      <c r="AD957">
        <v>4</v>
      </c>
      <c r="AE957">
        <v>15</v>
      </c>
      <c r="AF957">
        <v>16600000</v>
      </c>
      <c r="AG957" s="1">
        <v>2.1539999999999999</v>
      </c>
      <c r="AH957">
        <v>1</v>
      </c>
      <c r="AJ957">
        <v>87.04</v>
      </c>
      <c r="AK957" t="s">
        <v>4918</v>
      </c>
      <c r="AL957">
        <v>2</v>
      </c>
      <c r="AM957">
        <v>2</v>
      </c>
      <c r="AN957">
        <v>6</v>
      </c>
      <c r="AO957">
        <v>14</v>
      </c>
      <c r="AP957">
        <v>168200000</v>
      </c>
      <c r="AQ957" s="1">
        <v>3.23</v>
      </c>
      <c r="AR957">
        <v>1</v>
      </c>
      <c r="AT957" s="1">
        <v>2.4314173580271823</v>
      </c>
      <c r="AU957" t="str">
        <f t="shared" si="126"/>
        <v>-</v>
      </c>
      <c r="AV957">
        <f t="shared" si="134"/>
        <v>0.46425255338904364</v>
      </c>
      <c r="AW957">
        <f t="shared" si="127"/>
        <v>0.48402710551790906</v>
      </c>
      <c r="AX957">
        <f t="shared" si="128"/>
        <v>0.30959752321981426</v>
      </c>
      <c r="AY957" t="str">
        <f t="shared" si="129"/>
        <v>-</v>
      </c>
      <c r="AZ957">
        <f t="shared" si="130"/>
        <v>1.4995357474466109</v>
      </c>
      <c r="BA957">
        <f t="shared" si="131"/>
        <v>0.46425255338904364</v>
      </c>
      <c r="BB957">
        <f t="shared" si="132"/>
        <v>0.39681231436886166</v>
      </c>
      <c r="BC957">
        <f t="shared" si="133"/>
        <v>1.1699550053718648</v>
      </c>
    </row>
    <row r="958" spans="1:55" x14ac:dyDescent="0.2">
      <c r="A958" t="s">
        <v>2209</v>
      </c>
      <c r="B958" t="s">
        <v>4489</v>
      </c>
      <c r="C958">
        <v>819</v>
      </c>
      <c r="D958">
        <v>93.4</v>
      </c>
      <c r="E958">
        <v>5.29</v>
      </c>
      <c r="AJ958">
        <v>22.65</v>
      </c>
      <c r="AK958" t="s">
        <v>6918</v>
      </c>
      <c r="AL958">
        <v>1</v>
      </c>
      <c r="AM958">
        <v>1</v>
      </c>
      <c r="AN958">
        <v>1</v>
      </c>
      <c r="AO958">
        <v>16</v>
      </c>
      <c r="AP958">
        <v>1093000000</v>
      </c>
      <c r="AU958" t="str">
        <f t="shared" si="126"/>
        <v>-</v>
      </c>
      <c r="AV958" t="str">
        <f t="shared" si="134"/>
        <v>-</v>
      </c>
      <c r="AW958" t="str">
        <f t="shared" si="127"/>
        <v>-</v>
      </c>
      <c r="AX958" t="str">
        <f t="shared" si="128"/>
        <v>-</v>
      </c>
      <c r="AY958" t="str">
        <f t="shared" si="129"/>
        <v>-</v>
      </c>
      <c r="AZ958" t="str">
        <f t="shared" si="130"/>
        <v>-</v>
      </c>
      <c r="BA958" t="e">
        <f t="shared" si="131"/>
        <v>#DIV/0!</v>
      </c>
      <c r="BB958" t="e">
        <f t="shared" si="132"/>
        <v>#DIV/0!</v>
      </c>
      <c r="BC958" t="e">
        <f t="shared" si="133"/>
        <v>#DIV/0!</v>
      </c>
    </row>
    <row r="959" spans="1:55" x14ac:dyDescent="0.2">
      <c r="A959" t="s">
        <v>471</v>
      </c>
      <c r="B959" t="s">
        <v>2751</v>
      </c>
      <c r="C959">
        <v>128</v>
      </c>
      <c r="D959">
        <v>13.9</v>
      </c>
      <c r="E959">
        <v>11.03</v>
      </c>
      <c r="F959">
        <v>393.18</v>
      </c>
      <c r="G959" t="s">
        <v>4999</v>
      </c>
      <c r="H959">
        <v>12</v>
      </c>
      <c r="I959">
        <v>3</v>
      </c>
      <c r="J959">
        <v>3</v>
      </c>
      <c r="K959">
        <v>16</v>
      </c>
      <c r="L959">
        <v>62290000</v>
      </c>
      <c r="M959" s="1">
        <v>2.2770000000000001</v>
      </c>
      <c r="N959">
        <v>2</v>
      </c>
      <c r="O959">
        <v>5.8</v>
      </c>
      <c r="AT959" s="1">
        <v>2.2770000000000001</v>
      </c>
      <c r="AU959">
        <f t="shared" si="126"/>
        <v>0.43917435221783047</v>
      </c>
      <c r="AV959" t="str">
        <f t="shared" si="134"/>
        <v>-</v>
      </c>
      <c r="AW959" t="str">
        <f t="shared" si="127"/>
        <v>-</v>
      </c>
      <c r="AX959" t="str">
        <f t="shared" si="128"/>
        <v>-</v>
      </c>
      <c r="AY959" t="str">
        <f t="shared" si="129"/>
        <v>-</v>
      </c>
      <c r="AZ959" t="str">
        <f t="shared" si="130"/>
        <v>-</v>
      </c>
      <c r="BA959">
        <f t="shared" si="131"/>
        <v>0.43917435221783047</v>
      </c>
      <c r="BB959" t="e">
        <f t="shared" si="132"/>
        <v>#DIV/0!</v>
      </c>
      <c r="BC959" t="e">
        <f t="shared" si="133"/>
        <v>#DIV/0!</v>
      </c>
    </row>
    <row r="960" spans="1:55" x14ac:dyDescent="0.2">
      <c r="A960" t="s">
        <v>2169</v>
      </c>
      <c r="B960" t="s">
        <v>4449</v>
      </c>
      <c r="C960">
        <v>130</v>
      </c>
      <c r="D960">
        <v>14.1</v>
      </c>
      <c r="E960">
        <v>10.9</v>
      </c>
      <c r="AJ960">
        <v>236.82</v>
      </c>
      <c r="AK960" t="s">
        <v>6907</v>
      </c>
      <c r="AL960">
        <v>2</v>
      </c>
      <c r="AM960">
        <v>1</v>
      </c>
      <c r="AN960">
        <v>3</v>
      </c>
      <c r="AO960">
        <v>13</v>
      </c>
      <c r="AP960">
        <v>63450000</v>
      </c>
      <c r="AQ960">
        <v>1.0309999999999999</v>
      </c>
      <c r="AR960">
        <v>3</v>
      </c>
      <c r="AS960">
        <v>2</v>
      </c>
      <c r="AT960">
        <v>1.0309999999999999</v>
      </c>
      <c r="AU960" t="str">
        <f t="shared" si="126"/>
        <v>-</v>
      </c>
      <c r="AV960" t="str">
        <f t="shared" si="134"/>
        <v>-</v>
      </c>
      <c r="AW960" t="str">
        <f t="shared" si="127"/>
        <v>-</v>
      </c>
      <c r="AX960">
        <f t="shared" si="128"/>
        <v>0.96993210475266745</v>
      </c>
      <c r="AY960" t="str">
        <f t="shared" si="129"/>
        <v>-</v>
      </c>
      <c r="AZ960" t="str">
        <f t="shared" si="130"/>
        <v>-</v>
      </c>
      <c r="BA960" t="e">
        <f t="shared" si="131"/>
        <v>#DIV/0!</v>
      </c>
      <c r="BB960">
        <f t="shared" si="132"/>
        <v>0.96993210475266745</v>
      </c>
      <c r="BC960" t="e">
        <f t="shared" si="133"/>
        <v>#DIV/0!</v>
      </c>
    </row>
    <row r="961" spans="1:55" x14ac:dyDescent="0.2">
      <c r="A961" t="s">
        <v>1405</v>
      </c>
      <c r="B961" t="s">
        <v>3685</v>
      </c>
      <c r="C961">
        <v>129</v>
      </c>
      <c r="D961">
        <v>14</v>
      </c>
      <c r="E961">
        <v>10.9</v>
      </c>
      <c r="P961">
        <v>516.82000000000005</v>
      </c>
      <c r="Q961" t="s">
        <v>6141</v>
      </c>
      <c r="R961">
        <v>12</v>
      </c>
      <c r="S961">
        <v>4</v>
      </c>
      <c r="T961">
        <v>4</v>
      </c>
      <c r="U961">
        <v>22</v>
      </c>
      <c r="V961">
        <v>43250000</v>
      </c>
      <c r="W961" s="1">
        <v>1.3089999999999999</v>
      </c>
      <c r="X961">
        <v>2</v>
      </c>
      <c r="Y961">
        <v>3.3</v>
      </c>
      <c r="Z961">
        <v>201.42</v>
      </c>
      <c r="AA961" t="s">
        <v>6392</v>
      </c>
      <c r="AB961">
        <v>2</v>
      </c>
      <c r="AC961">
        <v>1</v>
      </c>
      <c r="AD961">
        <v>2</v>
      </c>
      <c r="AE961">
        <v>12</v>
      </c>
      <c r="AF961">
        <v>17430000</v>
      </c>
      <c r="AG961" s="1">
        <v>2.0619999999999998</v>
      </c>
      <c r="AH961">
        <v>2</v>
      </c>
      <c r="AI961">
        <v>3.7</v>
      </c>
      <c r="AT961" s="1">
        <v>1.6429114400965135</v>
      </c>
      <c r="AU961" t="str">
        <f t="shared" si="126"/>
        <v>-</v>
      </c>
      <c r="AV961">
        <f t="shared" si="134"/>
        <v>0.48496605237633372</v>
      </c>
      <c r="AW961">
        <f t="shared" si="127"/>
        <v>0.76394194041252872</v>
      </c>
      <c r="AX961" t="str">
        <f t="shared" si="128"/>
        <v>-</v>
      </c>
      <c r="AY961" t="str">
        <f t="shared" si="129"/>
        <v>-</v>
      </c>
      <c r="AZ961" t="str">
        <f t="shared" si="130"/>
        <v>-</v>
      </c>
      <c r="BA961">
        <f t="shared" si="131"/>
        <v>0.48496605237633372</v>
      </c>
      <c r="BB961">
        <f t="shared" si="132"/>
        <v>0.76394194041252872</v>
      </c>
      <c r="BC961">
        <f t="shared" si="133"/>
        <v>0.6348205625606208</v>
      </c>
    </row>
    <row r="962" spans="1:55" x14ac:dyDescent="0.2">
      <c r="A962" t="s">
        <v>472</v>
      </c>
      <c r="B962" t="s">
        <v>2752</v>
      </c>
      <c r="C962">
        <v>126</v>
      </c>
      <c r="D962">
        <v>13.9</v>
      </c>
      <c r="E962">
        <v>10.32</v>
      </c>
      <c r="F962">
        <v>413.56</v>
      </c>
      <c r="G962" t="s">
        <v>5000</v>
      </c>
      <c r="H962">
        <v>12</v>
      </c>
      <c r="I962">
        <v>4</v>
      </c>
      <c r="J962">
        <v>6</v>
      </c>
      <c r="K962">
        <v>24</v>
      </c>
      <c r="L962">
        <v>42110000</v>
      </c>
      <c r="M962" s="1">
        <v>2.6509999999999998</v>
      </c>
      <c r="N962">
        <v>3</v>
      </c>
      <c r="O962">
        <v>9.1999999999999993</v>
      </c>
      <c r="AT962" s="1">
        <v>2.6509999999999998</v>
      </c>
      <c r="AU962">
        <f t="shared" si="126"/>
        <v>0.37721614485099964</v>
      </c>
      <c r="AV962" t="str">
        <f t="shared" si="134"/>
        <v>-</v>
      </c>
      <c r="AW962" t="str">
        <f t="shared" si="127"/>
        <v>-</v>
      </c>
      <c r="AX962" t="str">
        <f t="shared" si="128"/>
        <v>-</v>
      </c>
      <c r="AY962" t="str">
        <f t="shared" si="129"/>
        <v>-</v>
      </c>
      <c r="AZ962" t="str">
        <f t="shared" si="130"/>
        <v>-</v>
      </c>
      <c r="BA962">
        <f t="shared" si="131"/>
        <v>0.37721614485099964</v>
      </c>
      <c r="BB962" t="e">
        <f t="shared" si="132"/>
        <v>#DIV/0!</v>
      </c>
      <c r="BC962" t="e">
        <f t="shared" si="133"/>
        <v>#DIV/0!</v>
      </c>
    </row>
    <row r="963" spans="1:55" x14ac:dyDescent="0.2">
      <c r="A963" t="s">
        <v>1406</v>
      </c>
      <c r="B963" t="s">
        <v>3686</v>
      </c>
      <c r="C963">
        <v>126</v>
      </c>
      <c r="D963">
        <v>13.9</v>
      </c>
      <c r="E963">
        <v>10.32</v>
      </c>
      <c r="P963">
        <v>306.25</v>
      </c>
      <c r="Q963" t="s">
        <v>6142</v>
      </c>
      <c r="R963">
        <v>12</v>
      </c>
      <c r="S963">
        <v>3</v>
      </c>
      <c r="T963">
        <v>5</v>
      </c>
      <c r="U963">
        <v>19</v>
      </c>
      <c r="V963">
        <v>279400000</v>
      </c>
      <c r="Z963">
        <v>87.14</v>
      </c>
      <c r="AA963" t="s">
        <v>6525</v>
      </c>
      <c r="AB963">
        <v>12</v>
      </c>
      <c r="AC963">
        <v>2</v>
      </c>
      <c r="AD963">
        <v>6</v>
      </c>
      <c r="AE963">
        <v>10</v>
      </c>
      <c r="AF963">
        <v>28090000</v>
      </c>
      <c r="AG963" s="1">
        <v>3.774</v>
      </c>
      <c r="AH963">
        <v>3</v>
      </c>
      <c r="AI963">
        <v>28</v>
      </c>
      <c r="AJ963">
        <v>69.14</v>
      </c>
      <c r="AK963" t="s">
        <v>6525</v>
      </c>
      <c r="AL963">
        <v>12</v>
      </c>
      <c r="AM963">
        <v>2</v>
      </c>
      <c r="AN963">
        <v>4</v>
      </c>
      <c r="AO963">
        <v>6</v>
      </c>
      <c r="AP963">
        <v>14130000</v>
      </c>
      <c r="AQ963" s="1">
        <v>1.7430000000000001</v>
      </c>
      <c r="AR963">
        <v>2</v>
      </c>
      <c r="AS963">
        <v>10.7</v>
      </c>
      <c r="AT963" s="1">
        <v>2.5647771833046238</v>
      </c>
      <c r="AU963" t="str">
        <f t="shared" ref="AU963:AU1026" si="135">IFERROR(1/M963,"-")</f>
        <v>-</v>
      </c>
      <c r="AV963">
        <f t="shared" si="134"/>
        <v>0.26497085320614733</v>
      </c>
      <c r="AW963" t="str">
        <f t="shared" ref="AW963:AW1026" si="136">IFERROR(1/W963,"-")</f>
        <v>-</v>
      </c>
      <c r="AX963">
        <f t="shared" ref="AX963:AX1026" si="137">IFERROR(1/AQ963,"-")</f>
        <v>0.57372346528973028</v>
      </c>
      <c r="AY963" t="str">
        <f t="shared" ref="AY963:AY1026" si="138">IFERROR(AU963/AW963,"-")</f>
        <v>-</v>
      </c>
      <c r="AZ963">
        <f t="shared" ref="AZ963:AZ1026" si="139">IFERROR(AV963/AX963,"-")</f>
        <v>0.46184419713831487</v>
      </c>
      <c r="BA963">
        <f t="shared" ref="BA963:BA1026" si="140">AVERAGE(AU963,AV963)</f>
        <v>0.26497085320614733</v>
      </c>
      <c r="BB963">
        <f t="shared" ref="BB963:BB1026" si="141">AVERAGE(AW963,AX963)</f>
        <v>0.57372346528973028</v>
      </c>
      <c r="BC963">
        <f t="shared" ref="BC963:BC1026" si="142">BA963/BB963</f>
        <v>0.46184419713831487</v>
      </c>
    </row>
    <row r="964" spans="1:55" x14ac:dyDescent="0.2">
      <c r="A964" t="s">
        <v>473</v>
      </c>
      <c r="B964" t="s">
        <v>2753</v>
      </c>
      <c r="C964">
        <v>103</v>
      </c>
      <c r="D964">
        <v>11.4</v>
      </c>
      <c r="E964">
        <v>11.36</v>
      </c>
      <c r="F964">
        <v>94.04</v>
      </c>
      <c r="G964" t="s">
        <v>4943</v>
      </c>
      <c r="H964">
        <v>1</v>
      </c>
      <c r="I964">
        <v>3</v>
      </c>
      <c r="J964">
        <v>3</v>
      </c>
      <c r="K964">
        <v>5</v>
      </c>
      <c r="L964">
        <v>20240000</v>
      </c>
      <c r="M964" s="1">
        <v>5.7110000000000003</v>
      </c>
      <c r="N964">
        <v>1</v>
      </c>
      <c r="P964">
        <v>241.4</v>
      </c>
      <c r="Q964" t="s">
        <v>4943</v>
      </c>
      <c r="R964">
        <v>1</v>
      </c>
      <c r="S964">
        <v>3</v>
      </c>
      <c r="T964">
        <v>3</v>
      </c>
      <c r="U964">
        <v>8</v>
      </c>
      <c r="V964">
        <v>18490000</v>
      </c>
      <c r="Z964">
        <v>107.75</v>
      </c>
      <c r="AA964" t="s">
        <v>6351</v>
      </c>
      <c r="AB964">
        <v>1</v>
      </c>
      <c r="AC964">
        <v>2</v>
      </c>
      <c r="AD964">
        <v>3</v>
      </c>
      <c r="AE964">
        <v>8</v>
      </c>
      <c r="AF964">
        <v>5105000</v>
      </c>
      <c r="AG964" s="1">
        <v>4.306</v>
      </c>
      <c r="AH964">
        <v>1</v>
      </c>
      <c r="AJ964">
        <v>180.69</v>
      </c>
      <c r="AK964" t="s">
        <v>4729</v>
      </c>
      <c r="AL964">
        <v>1</v>
      </c>
      <c r="AM964">
        <v>3</v>
      </c>
      <c r="AN964">
        <v>4</v>
      </c>
      <c r="AO964">
        <v>10</v>
      </c>
      <c r="AP964">
        <v>159900000</v>
      </c>
      <c r="AQ964" s="1">
        <v>1.6359999999999999</v>
      </c>
      <c r="AR964">
        <v>1</v>
      </c>
      <c r="AT964" s="1">
        <v>3.4265454364613297</v>
      </c>
      <c r="AU964">
        <f t="shared" si="135"/>
        <v>0.17510068289266328</v>
      </c>
      <c r="AV964">
        <f t="shared" ref="AV964:AV1027" si="143">IFERROR(1/AG964,"-")</f>
        <v>0.23223409196470041</v>
      </c>
      <c r="AW964" t="str">
        <f t="shared" si="136"/>
        <v>-</v>
      </c>
      <c r="AX964">
        <f t="shared" si="137"/>
        <v>0.61124694376528121</v>
      </c>
      <c r="AY964" t="str">
        <f t="shared" si="138"/>
        <v>-</v>
      </c>
      <c r="AZ964">
        <f t="shared" si="139"/>
        <v>0.37993497445424984</v>
      </c>
      <c r="BA964">
        <f t="shared" si="140"/>
        <v>0.20366738742868185</v>
      </c>
      <c r="BB964">
        <f t="shared" si="141"/>
        <v>0.61124694376528121</v>
      </c>
      <c r="BC964">
        <f t="shared" si="142"/>
        <v>0.33319984583332346</v>
      </c>
    </row>
    <row r="965" spans="1:55" x14ac:dyDescent="0.2">
      <c r="A965" t="s">
        <v>2067</v>
      </c>
      <c r="B965" t="s">
        <v>4347</v>
      </c>
      <c r="C965">
        <v>2713</v>
      </c>
      <c r="D965">
        <v>294.60000000000002</v>
      </c>
      <c r="E965">
        <v>8.1</v>
      </c>
      <c r="Z965">
        <v>22.87</v>
      </c>
      <c r="AA965" t="s">
        <v>4862</v>
      </c>
      <c r="AB965">
        <v>1</v>
      </c>
      <c r="AC965">
        <v>1</v>
      </c>
      <c r="AD965">
        <v>5</v>
      </c>
      <c r="AE965">
        <v>13</v>
      </c>
      <c r="AF965">
        <v>108100000</v>
      </c>
      <c r="AU965" t="str">
        <f t="shared" si="135"/>
        <v>-</v>
      </c>
      <c r="AV965" t="str">
        <f t="shared" si="143"/>
        <v>-</v>
      </c>
      <c r="AW965" t="str">
        <f t="shared" si="136"/>
        <v>-</v>
      </c>
      <c r="AX965" t="str">
        <f t="shared" si="137"/>
        <v>-</v>
      </c>
      <c r="AY965" t="str">
        <f t="shared" si="138"/>
        <v>-</v>
      </c>
      <c r="AZ965" t="str">
        <f t="shared" si="139"/>
        <v>-</v>
      </c>
      <c r="BA965" t="e">
        <f t="shared" si="140"/>
        <v>#DIV/0!</v>
      </c>
      <c r="BB965" t="e">
        <f t="shared" si="141"/>
        <v>#DIV/0!</v>
      </c>
      <c r="BC965" t="e">
        <f t="shared" si="142"/>
        <v>#DIV/0!</v>
      </c>
    </row>
    <row r="966" spans="1:55" x14ac:dyDescent="0.2">
      <c r="A966" t="s">
        <v>382</v>
      </c>
      <c r="B966" t="s">
        <v>2662</v>
      </c>
      <c r="C966">
        <v>1263</v>
      </c>
      <c r="D966">
        <v>138</v>
      </c>
      <c r="E966">
        <v>5.83</v>
      </c>
      <c r="F966">
        <v>32.92</v>
      </c>
      <c r="G966" t="s">
        <v>4920</v>
      </c>
      <c r="H966">
        <v>1</v>
      </c>
      <c r="I966">
        <v>1</v>
      </c>
      <c r="J966">
        <v>3</v>
      </c>
      <c r="K966">
        <v>10</v>
      </c>
      <c r="L966">
        <v>38990000</v>
      </c>
      <c r="AU966" t="str">
        <f t="shared" si="135"/>
        <v>-</v>
      </c>
      <c r="AV966" t="str">
        <f t="shared" si="143"/>
        <v>-</v>
      </c>
      <c r="AW966" t="str">
        <f t="shared" si="136"/>
        <v>-</v>
      </c>
      <c r="AX966" t="str">
        <f t="shared" si="137"/>
        <v>-</v>
      </c>
      <c r="AY966" t="str">
        <f t="shared" si="138"/>
        <v>-</v>
      </c>
      <c r="AZ966" t="str">
        <f t="shared" si="139"/>
        <v>-</v>
      </c>
      <c r="BA966" t="e">
        <f t="shared" si="140"/>
        <v>#DIV/0!</v>
      </c>
      <c r="BB966" t="e">
        <f t="shared" si="141"/>
        <v>#DIV/0!</v>
      </c>
      <c r="BC966" t="e">
        <f t="shared" si="142"/>
        <v>#DIV/0!</v>
      </c>
    </row>
    <row r="967" spans="1:55" x14ac:dyDescent="0.2">
      <c r="A967" t="s">
        <v>2215</v>
      </c>
      <c r="B967" t="s">
        <v>4495</v>
      </c>
      <c r="C967">
        <v>1439</v>
      </c>
      <c r="D967">
        <v>160.9</v>
      </c>
      <c r="E967">
        <v>8.27</v>
      </c>
      <c r="AJ967">
        <v>23.84</v>
      </c>
      <c r="AK967" t="s">
        <v>6920</v>
      </c>
      <c r="AL967">
        <v>1</v>
      </c>
      <c r="AM967">
        <v>1</v>
      </c>
      <c r="AN967">
        <v>4</v>
      </c>
      <c r="AO967">
        <v>7</v>
      </c>
      <c r="AP967">
        <v>75710000</v>
      </c>
      <c r="AU967" t="str">
        <f t="shared" si="135"/>
        <v>-</v>
      </c>
      <c r="AV967" t="str">
        <f t="shared" si="143"/>
        <v>-</v>
      </c>
      <c r="AW967" t="str">
        <f t="shared" si="136"/>
        <v>-</v>
      </c>
      <c r="AX967" t="str">
        <f t="shared" si="137"/>
        <v>-</v>
      </c>
      <c r="AY967" t="str">
        <f t="shared" si="138"/>
        <v>-</v>
      </c>
      <c r="AZ967" t="str">
        <f t="shared" si="139"/>
        <v>-</v>
      </c>
      <c r="BA967" t="e">
        <f t="shared" si="140"/>
        <v>#DIV/0!</v>
      </c>
      <c r="BB967" t="e">
        <f t="shared" si="141"/>
        <v>#DIV/0!</v>
      </c>
      <c r="BC967" t="e">
        <f t="shared" si="142"/>
        <v>#DIV/0!</v>
      </c>
    </row>
    <row r="968" spans="1:55" x14ac:dyDescent="0.2">
      <c r="A968" t="s">
        <v>1495</v>
      </c>
      <c r="B968" t="s">
        <v>3775</v>
      </c>
      <c r="C968">
        <v>843</v>
      </c>
      <c r="D968">
        <v>97.3</v>
      </c>
      <c r="E968">
        <v>8.82</v>
      </c>
      <c r="P968">
        <v>24.37</v>
      </c>
      <c r="Q968" t="s">
        <v>6174</v>
      </c>
      <c r="R968">
        <v>1</v>
      </c>
      <c r="S968">
        <v>1</v>
      </c>
      <c r="T968">
        <v>2</v>
      </c>
      <c r="U968">
        <v>2</v>
      </c>
      <c r="V968">
        <v>88190000</v>
      </c>
      <c r="AU968" t="str">
        <f t="shared" si="135"/>
        <v>-</v>
      </c>
      <c r="AV968" t="str">
        <f t="shared" si="143"/>
        <v>-</v>
      </c>
      <c r="AW968" t="str">
        <f t="shared" si="136"/>
        <v>-</v>
      </c>
      <c r="AX968" t="str">
        <f t="shared" si="137"/>
        <v>-</v>
      </c>
      <c r="AY968" t="str">
        <f t="shared" si="138"/>
        <v>-</v>
      </c>
      <c r="AZ968" t="str">
        <f t="shared" si="139"/>
        <v>-</v>
      </c>
      <c r="BA968" t="e">
        <f t="shared" si="140"/>
        <v>#DIV/0!</v>
      </c>
      <c r="BB968" t="e">
        <f t="shared" si="141"/>
        <v>#DIV/0!</v>
      </c>
      <c r="BC968" t="e">
        <f t="shared" si="142"/>
        <v>#DIV/0!</v>
      </c>
    </row>
    <row r="969" spans="1:55" x14ac:dyDescent="0.2">
      <c r="A969" t="s">
        <v>1959</v>
      </c>
      <c r="B969" t="s">
        <v>4239</v>
      </c>
      <c r="C969">
        <v>1307</v>
      </c>
      <c r="D969">
        <v>144.5</v>
      </c>
      <c r="E969">
        <v>5.99</v>
      </c>
      <c r="Z969">
        <v>24.38</v>
      </c>
      <c r="AA969" t="s">
        <v>6633</v>
      </c>
      <c r="AB969">
        <v>1</v>
      </c>
      <c r="AC969">
        <v>2</v>
      </c>
      <c r="AD969">
        <v>4</v>
      </c>
      <c r="AE969">
        <v>6</v>
      </c>
      <c r="AF969">
        <v>66830000</v>
      </c>
      <c r="AU969" t="str">
        <f t="shared" si="135"/>
        <v>-</v>
      </c>
      <c r="AV969" t="str">
        <f t="shared" si="143"/>
        <v>-</v>
      </c>
      <c r="AW969" t="str">
        <f t="shared" si="136"/>
        <v>-</v>
      </c>
      <c r="AX969" t="str">
        <f t="shared" si="137"/>
        <v>-</v>
      </c>
      <c r="AY969" t="str">
        <f t="shared" si="138"/>
        <v>-</v>
      </c>
      <c r="AZ969" t="str">
        <f t="shared" si="139"/>
        <v>-</v>
      </c>
      <c r="BA969" t="e">
        <f t="shared" si="140"/>
        <v>#DIV/0!</v>
      </c>
      <c r="BB969" t="e">
        <f t="shared" si="141"/>
        <v>#DIV/0!</v>
      </c>
      <c r="BC969" t="e">
        <f t="shared" si="142"/>
        <v>#DIV/0!</v>
      </c>
    </row>
    <row r="970" spans="1:55" x14ac:dyDescent="0.2">
      <c r="A970" t="s">
        <v>960</v>
      </c>
      <c r="B970" t="s">
        <v>3240</v>
      </c>
      <c r="C970">
        <v>490</v>
      </c>
      <c r="D970">
        <v>56.5</v>
      </c>
      <c r="E970">
        <v>6.92</v>
      </c>
      <c r="F970">
        <v>363.85</v>
      </c>
      <c r="G970" t="s">
        <v>5399</v>
      </c>
      <c r="H970">
        <v>1</v>
      </c>
      <c r="I970">
        <v>7</v>
      </c>
      <c r="J970">
        <v>9</v>
      </c>
      <c r="K970">
        <v>21</v>
      </c>
      <c r="L970">
        <v>523500000</v>
      </c>
      <c r="M970">
        <v>1.1990000000000001</v>
      </c>
      <c r="N970">
        <v>3</v>
      </c>
      <c r="O970">
        <v>16.100000000000001</v>
      </c>
      <c r="P970">
        <v>552.98</v>
      </c>
      <c r="Q970" t="s">
        <v>5973</v>
      </c>
      <c r="R970">
        <v>1</v>
      </c>
      <c r="S970">
        <v>6</v>
      </c>
      <c r="T970">
        <v>8</v>
      </c>
      <c r="U970">
        <v>26</v>
      </c>
      <c r="V970">
        <v>109500000</v>
      </c>
      <c r="W970">
        <v>0.93700000000000006</v>
      </c>
      <c r="X970">
        <v>3</v>
      </c>
      <c r="Y970">
        <v>0.6</v>
      </c>
      <c r="Z970">
        <v>473.42</v>
      </c>
      <c r="AA970" t="s">
        <v>6459</v>
      </c>
      <c r="AB970">
        <v>1</v>
      </c>
      <c r="AC970">
        <v>6</v>
      </c>
      <c r="AD970">
        <v>9</v>
      </c>
      <c r="AE970">
        <v>39</v>
      </c>
      <c r="AF970">
        <v>119400000</v>
      </c>
      <c r="AG970" s="1">
        <v>1.4219999999999999</v>
      </c>
      <c r="AH970">
        <v>8</v>
      </c>
      <c r="AI970">
        <v>8.1999999999999993</v>
      </c>
      <c r="AJ970">
        <v>462.37</v>
      </c>
      <c r="AK970" t="s">
        <v>5134</v>
      </c>
      <c r="AL970">
        <v>1</v>
      </c>
      <c r="AM970">
        <v>7</v>
      </c>
      <c r="AN970">
        <v>9</v>
      </c>
      <c r="AO970">
        <v>39</v>
      </c>
      <c r="AP970">
        <v>81350000</v>
      </c>
      <c r="AQ970">
        <v>0.97299999999999998</v>
      </c>
      <c r="AR970">
        <v>9</v>
      </c>
      <c r="AS970">
        <v>13.1</v>
      </c>
      <c r="AT970">
        <v>1.116587605337054</v>
      </c>
      <c r="AU970">
        <f t="shared" si="135"/>
        <v>0.83402835696413669</v>
      </c>
      <c r="AV970">
        <f t="shared" si="143"/>
        <v>0.70323488045007032</v>
      </c>
      <c r="AW970">
        <f t="shared" si="136"/>
        <v>1.0672358591248665</v>
      </c>
      <c r="AX970">
        <f t="shared" si="137"/>
        <v>1.0277492291880781</v>
      </c>
      <c r="AY970">
        <f t="shared" si="138"/>
        <v>0.7814845704753961</v>
      </c>
      <c r="AZ970">
        <f t="shared" si="139"/>
        <v>0.68424753867791843</v>
      </c>
      <c r="BA970">
        <f t="shared" si="140"/>
        <v>0.7686316187071035</v>
      </c>
      <c r="BB970">
        <f t="shared" si="141"/>
        <v>1.0474925441564724</v>
      </c>
      <c r="BC970">
        <f t="shared" si="142"/>
        <v>0.73378242450982711</v>
      </c>
    </row>
    <row r="971" spans="1:55" x14ac:dyDescent="0.2">
      <c r="A971" t="s">
        <v>1412</v>
      </c>
      <c r="B971" t="s">
        <v>3692</v>
      </c>
      <c r="C971">
        <v>757</v>
      </c>
      <c r="D971">
        <v>86.2</v>
      </c>
      <c r="E971">
        <v>4.4000000000000004</v>
      </c>
      <c r="P971">
        <v>30.73</v>
      </c>
      <c r="Q971" t="s">
        <v>5391</v>
      </c>
      <c r="R971">
        <v>1</v>
      </c>
      <c r="S971">
        <v>1</v>
      </c>
      <c r="T971">
        <v>3</v>
      </c>
      <c r="U971">
        <v>13</v>
      </c>
      <c r="V971">
        <v>356000000</v>
      </c>
      <c r="AJ971">
        <v>40.15</v>
      </c>
      <c r="AK971" t="s">
        <v>6540</v>
      </c>
      <c r="AL971">
        <v>1</v>
      </c>
      <c r="AM971">
        <v>1</v>
      </c>
      <c r="AN971">
        <v>1</v>
      </c>
      <c r="AO971">
        <v>7</v>
      </c>
      <c r="AP971">
        <v>61280000</v>
      </c>
      <c r="AU971" t="str">
        <f t="shared" si="135"/>
        <v>-</v>
      </c>
      <c r="AV971" t="str">
        <f t="shared" si="143"/>
        <v>-</v>
      </c>
      <c r="AW971" t="str">
        <f t="shared" si="136"/>
        <v>-</v>
      </c>
      <c r="AX971" t="str">
        <f t="shared" si="137"/>
        <v>-</v>
      </c>
      <c r="AY971" t="str">
        <f t="shared" si="138"/>
        <v>-</v>
      </c>
      <c r="AZ971" t="str">
        <f t="shared" si="139"/>
        <v>-</v>
      </c>
      <c r="BA971" t="e">
        <f t="shared" si="140"/>
        <v>#DIV/0!</v>
      </c>
      <c r="BB971" t="e">
        <f t="shared" si="141"/>
        <v>#DIV/0!</v>
      </c>
      <c r="BC971" t="e">
        <f t="shared" si="142"/>
        <v>#DIV/0!</v>
      </c>
    </row>
    <row r="972" spans="1:55" x14ac:dyDescent="0.2">
      <c r="A972" t="s">
        <v>2170</v>
      </c>
      <c r="B972" t="s">
        <v>4450</v>
      </c>
      <c r="C972">
        <v>516</v>
      </c>
      <c r="D972">
        <v>57.6</v>
      </c>
      <c r="E972">
        <v>5.94</v>
      </c>
      <c r="AJ972">
        <v>24.71</v>
      </c>
      <c r="AK972" t="s">
        <v>6908</v>
      </c>
      <c r="AL972">
        <v>1</v>
      </c>
      <c r="AM972">
        <v>1</v>
      </c>
      <c r="AN972">
        <v>6</v>
      </c>
      <c r="AO972">
        <v>14</v>
      </c>
      <c r="AP972">
        <v>4355000000</v>
      </c>
      <c r="AQ972" s="2">
        <v>0.71099999999999997</v>
      </c>
      <c r="AR972">
        <v>1</v>
      </c>
      <c r="AT972" s="2">
        <v>0.71099999999999997</v>
      </c>
      <c r="AU972" t="str">
        <f t="shared" si="135"/>
        <v>-</v>
      </c>
      <c r="AV972" t="str">
        <f t="shared" si="143"/>
        <v>-</v>
      </c>
      <c r="AW972" t="str">
        <f t="shared" si="136"/>
        <v>-</v>
      </c>
      <c r="AX972">
        <f t="shared" si="137"/>
        <v>1.4064697609001406</v>
      </c>
      <c r="AY972" t="str">
        <f t="shared" si="138"/>
        <v>-</v>
      </c>
      <c r="AZ972" t="str">
        <f t="shared" si="139"/>
        <v>-</v>
      </c>
      <c r="BA972" t="e">
        <f t="shared" si="140"/>
        <v>#DIV/0!</v>
      </c>
      <c r="BB972">
        <f t="shared" si="141"/>
        <v>1.4064697609001406</v>
      </c>
      <c r="BC972" t="e">
        <f t="shared" si="142"/>
        <v>#DIV/0!</v>
      </c>
    </row>
    <row r="973" spans="1:55" x14ac:dyDescent="0.2">
      <c r="A973" t="s">
        <v>1729</v>
      </c>
      <c r="B973" t="s">
        <v>4009</v>
      </c>
      <c r="C973">
        <v>268</v>
      </c>
      <c r="D973">
        <v>28.4</v>
      </c>
      <c r="E973">
        <v>9.66</v>
      </c>
      <c r="Z973">
        <v>22.98</v>
      </c>
      <c r="AA973" t="s">
        <v>5559</v>
      </c>
      <c r="AB973">
        <v>1</v>
      </c>
      <c r="AC973">
        <v>1</v>
      </c>
      <c r="AD973">
        <v>1</v>
      </c>
      <c r="AE973">
        <v>1</v>
      </c>
      <c r="AF973">
        <v>2602000000</v>
      </c>
      <c r="AG973" s="2">
        <v>0.745</v>
      </c>
      <c r="AH973">
        <v>1</v>
      </c>
      <c r="AT973" s="2">
        <v>0.745</v>
      </c>
      <c r="AU973" t="str">
        <f t="shared" si="135"/>
        <v>-</v>
      </c>
      <c r="AV973">
        <f t="shared" si="143"/>
        <v>1.3422818791946309</v>
      </c>
      <c r="AW973" t="str">
        <f t="shared" si="136"/>
        <v>-</v>
      </c>
      <c r="AX973" t="str">
        <f t="shared" si="137"/>
        <v>-</v>
      </c>
      <c r="AY973" t="str">
        <f t="shared" si="138"/>
        <v>-</v>
      </c>
      <c r="AZ973" t="str">
        <f t="shared" si="139"/>
        <v>-</v>
      </c>
      <c r="BA973">
        <f t="shared" si="140"/>
        <v>1.3422818791946309</v>
      </c>
      <c r="BB973" t="e">
        <f t="shared" si="141"/>
        <v>#DIV/0!</v>
      </c>
      <c r="BC973" t="e">
        <f t="shared" si="142"/>
        <v>#DIV/0!</v>
      </c>
    </row>
    <row r="974" spans="1:55" x14ac:dyDescent="0.2">
      <c r="A974" t="s">
        <v>458</v>
      </c>
      <c r="B974" t="s">
        <v>2738</v>
      </c>
      <c r="C974">
        <v>256</v>
      </c>
      <c r="D974">
        <v>28</v>
      </c>
      <c r="E974">
        <v>8.6199999999999992</v>
      </c>
      <c r="F974">
        <v>38.659999999999997</v>
      </c>
      <c r="G974" t="s">
        <v>4988</v>
      </c>
      <c r="H974">
        <v>1</v>
      </c>
      <c r="I974">
        <v>1</v>
      </c>
      <c r="J974">
        <v>1</v>
      </c>
      <c r="K974">
        <v>14</v>
      </c>
      <c r="L974">
        <v>117500000</v>
      </c>
      <c r="AU974" t="str">
        <f t="shared" si="135"/>
        <v>-</v>
      </c>
      <c r="AV974" t="str">
        <f t="shared" si="143"/>
        <v>-</v>
      </c>
      <c r="AW974" t="str">
        <f t="shared" si="136"/>
        <v>-</v>
      </c>
      <c r="AX974" t="str">
        <f t="shared" si="137"/>
        <v>-</v>
      </c>
      <c r="AY974" t="str">
        <f t="shared" si="138"/>
        <v>-</v>
      </c>
      <c r="AZ974" t="str">
        <f t="shared" si="139"/>
        <v>-</v>
      </c>
      <c r="BA974" t="e">
        <f t="shared" si="140"/>
        <v>#DIV/0!</v>
      </c>
      <c r="BB974" t="e">
        <f t="shared" si="141"/>
        <v>#DIV/0!</v>
      </c>
      <c r="BC974" t="e">
        <f t="shared" si="142"/>
        <v>#DIV/0!</v>
      </c>
    </row>
    <row r="975" spans="1:55" x14ac:dyDescent="0.2">
      <c r="A975" t="s">
        <v>1828</v>
      </c>
      <c r="B975" t="s">
        <v>4108</v>
      </c>
      <c r="C975">
        <v>323</v>
      </c>
      <c r="D975">
        <v>33.5</v>
      </c>
      <c r="E975">
        <v>9.25</v>
      </c>
      <c r="Z975">
        <v>22.4</v>
      </c>
      <c r="AA975" t="s">
        <v>4688</v>
      </c>
      <c r="AB975">
        <v>1</v>
      </c>
      <c r="AC975">
        <v>1</v>
      </c>
      <c r="AD975">
        <v>1</v>
      </c>
      <c r="AE975">
        <v>1</v>
      </c>
      <c r="AF975">
        <v>17730000</v>
      </c>
      <c r="AJ975">
        <v>24.82</v>
      </c>
      <c r="AK975" t="s">
        <v>4688</v>
      </c>
      <c r="AL975">
        <v>1</v>
      </c>
      <c r="AM975">
        <v>1</v>
      </c>
      <c r="AN975">
        <v>1</v>
      </c>
      <c r="AO975">
        <v>4</v>
      </c>
      <c r="AP975">
        <v>13450000</v>
      </c>
      <c r="AU975" t="str">
        <f t="shared" si="135"/>
        <v>-</v>
      </c>
      <c r="AV975" t="str">
        <f t="shared" si="143"/>
        <v>-</v>
      </c>
      <c r="AW975" t="str">
        <f t="shared" si="136"/>
        <v>-</v>
      </c>
      <c r="AX975" t="str">
        <f t="shared" si="137"/>
        <v>-</v>
      </c>
      <c r="AY975" t="str">
        <f t="shared" si="138"/>
        <v>-</v>
      </c>
      <c r="AZ975" t="str">
        <f t="shared" si="139"/>
        <v>-</v>
      </c>
      <c r="BA975" t="e">
        <f t="shared" si="140"/>
        <v>#DIV/0!</v>
      </c>
      <c r="BB975" t="e">
        <f t="shared" si="141"/>
        <v>#DIV/0!</v>
      </c>
      <c r="BC975" t="e">
        <f t="shared" si="142"/>
        <v>#DIV/0!</v>
      </c>
    </row>
    <row r="976" spans="1:55" x14ac:dyDescent="0.2">
      <c r="A976" t="s">
        <v>2213</v>
      </c>
      <c r="B976" t="s">
        <v>4493</v>
      </c>
      <c r="C976">
        <v>318</v>
      </c>
      <c r="D976">
        <v>34.1</v>
      </c>
      <c r="E976">
        <v>9.1999999999999993</v>
      </c>
      <c r="AJ976">
        <v>21.57</v>
      </c>
      <c r="AK976" t="s">
        <v>6669</v>
      </c>
      <c r="AL976">
        <v>2</v>
      </c>
      <c r="AM976">
        <v>1</v>
      </c>
      <c r="AN976">
        <v>1</v>
      </c>
      <c r="AO976">
        <v>1</v>
      </c>
      <c r="AP976">
        <v>7035000</v>
      </c>
      <c r="AU976" t="str">
        <f t="shared" si="135"/>
        <v>-</v>
      </c>
      <c r="AV976" t="str">
        <f t="shared" si="143"/>
        <v>-</v>
      </c>
      <c r="AW976" t="str">
        <f t="shared" si="136"/>
        <v>-</v>
      </c>
      <c r="AX976" t="str">
        <f t="shared" si="137"/>
        <v>-</v>
      </c>
      <c r="AY976" t="str">
        <f t="shared" si="138"/>
        <v>-</v>
      </c>
      <c r="AZ976" t="str">
        <f t="shared" si="139"/>
        <v>-</v>
      </c>
      <c r="BA976" t="e">
        <f t="shared" si="140"/>
        <v>#DIV/0!</v>
      </c>
      <c r="BB976" t="e">
        <f t="shared" si="141"/>
        <v>#DIV/0!</v>
      </c>
      <c r="BC976" t="e">
        <f t="shared" si="142"/>
        <v>#DIV/0!</v>
      </c>
    </row>
    <row r="977" spans="1:55" x14ac:dyDescent="0.2">
      <c r="A977" t="s">
        <v>2253</v>
      </c>
      <c r="B977" t="s">
        <v>4533</v>
      </c>
      <c r="C977">
        <v>284</v>
      </c>
      <c r="D977">
        <v>32.200000000000003</v>
      </c>
      <c r="E977">
        <v>9.14</v>
      </c>
      <c r="AJ977">
        <v>25.03</v>
      </c>
      <c r="AK977" t="s">
        <v>6533</v>
      </c>
      <c r="AL977">
        <v>2</v>
      </c>
      <c r="AM977">
        <v>1</v>
      </c>
      <c r="AN977">
        <v>1</v>
      </c>
      <c r="AO977">
        <v>1</v>
      </c>
      <c r="AP977">
        <v>9639000</v>
      </c>
      <c r="AU977" t="str">
        <f t="shared" si="135"/>
        <v>-</v>
      </c>
      <c r="AV977" t="str">
        <f t="shared" si="143"/>
        <v>-</v>
      </c>
      <c r="AW977" t="str">
        <f t="shared" si="136"/>
        <v>-</v>
      </c>
      <c r="AX977" t="str">
        <f t="shared" si="137"/>
        <v>-</v>
      </c>
      <c r="AY977" t="str">
        <f t="shared" si="138"/>
        <v>-</v>
      </c>
      <c r="AZ977" t="str">
        <f t="shared" si="139"/>
        <v>-</v>
      </c>
      <c r="BA977" t="e">
        <f t="shared" si="140"/>
        <v>#DIV/0!</v>
      </c>
      <c r="BB977" t="e">
        <f t="shared" si="141"/>
        <v>#DIV/0!</v>
      </c>
      <c r="BC977" t="e">
        <f t="shared" si="142"/>
        <v>#DIV/0!</v>
      </c>
    </row>
    <row r="978" spans="1:55" x14ac:dyDescent="0.2">
      <c r="A978" t="s">
        <v>1192</v>
      </c>
      <c r="B978" t="s">
        <v>3472</v>
      </c>
      <c r="C978">
        <v>1192</v>
      </c>
      <c r="D978">
        <v>130</v>
      </c>
      <c r="E978">
        <v>7.71</v>
      </c>
      <c r="F978">
        <v>38.03</v>
      </c>
      <c r="G978" t="s">
        <v>5559</v>
      </c>
      <c r="H978">
        <v>1</v>
      </c>
      <c r="I978">
        <v>1</v>
      </c>
      <c r="J978">
        <v>3</v>
      </c>
      <c r="K978">
        <v>46</v>
      </c>
      <c r="L978">
        <v>544700000</v>
      </c>
      <c r="AU978" t="str">
        <f t="shared" si="135"/>
        <v>-</v>
      </c>
      <c r="AV978" t="str">
        <f t="shared" si="143"/>
        <v>-</v>
      </c>
      <c r="AW978" t="str">
        <f t="shared" si="136"/>
        <v>-</v>
      </c>
      <c r="AX978" t="str">
        <f t="shared" si="137"/>
        <v>-</v>
      </c>
      <c r="AY978" t="str">
        <f t="shared" si="138"/>
        <v>-</v>
      </c>
      <c r="AZ978" t="str">
        <f t="shared" si="139"/>
        <v>-</v>
      </c>
      <c r="BA978" t="e">
        <f t="shared" si="140"/>
        <v>#DIV/0!</v>
      </c>
      <c r="BB978" t="e">
        <f t="shared" si="141"/>
        <v>#DIV/0!</v>
      </c>
      <c r="BC978" t="e">
        <f t="shared" si="142"/>
        <v>#DIV/0!</v>
      </c>
    </row>
    <row r="979" spans="1:55" x14ac:dyDescent="0.2">
      <c r="A979" t="s">
        <v>2172</v>
      </c>
      <c r="B979" t="s">
        <v>4452</v>
      </c>
      <c r="C979">
        <v>404</v>
      </c>
      <c r="D979">
        <v>44.5</v>
      </c>
      <c r="E979">
        <v>5.07</v>
      </c>
      <c r="AJ979">
        <v>26.99</v>
      </c>
      <c r="AK979" t="s">
        <v>4821</v>
      </c>
      <c r="AL979">
        <v>1</v>
      </c>
      <c r="AM979">
        <v>1</v>
      </c>
      <c r="AN979">
        <v>1</v>
      </c>
      <c r="AO979">
        <v>4</v>
      </c>
      <c r="AP979">
        <v>18110000</v>
      </c>
      <c r="AU979" t="str">
        <f t="shared" si="135"/>
        <v>-</v>
      </c>
      <c r="AV979" t="str">
        <f t="shared" si="143"/>
        <v>-</v>
      </c>
      <c r="AW979" t="str">
        <f t="shared" si="136"/>
        <v>-</v>
      </c>
      <c r="AX979" t="str">
        <f t="shared" si="137"/>
        <v>-</v>
      </c>
      <c r="AY979" t="str">
        <f t="shared" si="138"/>
        <v>-</v>
      </c>
      <c r="AZ979" t="str">
        <f t="shared" si="139"/>
        <v>-</v>
      </c>
      <c r="BA979" t="e">
        <f t="shared" si="140"/>
        <v>#DIV/0!</v>
      </c>
      <c r="BB979" t="e">
        <f t="shared" si="141"/>
        <v>#DIV/0!</v>
      </c>
      <c r="BC979" t="e">
        <f t="shared" si="142"/>
        <v>#DIV/0!</v>
      </c>
    </row>
    <row r="980" spans="1:55" x14ac:dyDescent="0.2">
      <c r="A980" t="s">
        <v>741</v>
      </c>
      <c r="B980" t="s">
        <v>3021</v>
      </c>
      <c r="C980">
        <v>162</v>
      </c>
      <c r="D980">
        <v>17.899999999999999</v>
      </c>
      <c r="E980">
        <v>8.7200000000000006</v>
      </c>
      <c r="F980">
        <v>46.05</v>
      </c>
      <c r="G980" t="s">
        <v>5229</v>
      </c>
      <c r="H980">
        <v>1</v>
      </c>
      <c r="I980">
        <v>1</v>
      </c>
      <c r="J980">
        <v>2</v>
      </c>
      <c r="K980">
        <v>2</v>
      </c>
      <c r="L980">
        <v>39900000</v>
      </c>
      <c r="AU980" t="str">
        <f t="shared" si="135"/>
        <v>-</v>
      </c>
      <c r="AV980" t="str">
        <f t="shared" si="143"/>
        <v>-</v>
      </c>
      <c r="AW980" t="str">
        <f t="shared" si="136"/>
        <v>-</v>
      </c>
      <c r="AX980" t="str">
        <f t="shared" si="137"/>
        <v>-</v>
      </c>
      <c r="AY980" t="str">
        <f t="shared" si="138"/>
        <v>-</v>
      </c>
      <c r="AZ980" t="str">
        <f t="shared" si="139"/>
        <v>-</v>
      </c>
      <c r="BA980" t="e">
        <f t="shared" si="140"/>
        <v>#DIV/0!</v>
      </c>
      <c r="BB980" t="e">
        <f t="shared" si="141"/>
        <v>#DIV/0!</v>
      </c>
      <c r="BC980" t="e">
        <f t="shared" si="142"/>
        <v>#DIV/0!</v>
      </c>
    </row>
    <row r="981" spans="1:55" x14ac:dyDescent="0.2">
      <c r="A981" t="s">
        <v>1727</v>
      </c>
      <c r="B981" t="s">
        <v>4007</v>
      </c>
      <c r="C981">
        <v>379</v>
      </c>
      <c r="D981">
        <v>44.6</v>
      </c>
      <c r="E981">
        <v>5.34</v>
      </c>
      <c r="Z981">
        <v>24.73</v>
      </c>
      <c r="AA981" t="s">
        <v>6102</v>
      </c>
      <c r="AB981">
        <v>1</v>
      </c>
      <c r="AC981">
        <v>1</v>
      </c>
      <c r="AD981">
        <v>3</v>
      </c>
      <c r="AE981">
        <v>4</v>
      </c>
      <c r="AF981">
        <v>29320000</v>
      </c>
      <c r="AU981" t="str">
        <f t="shared" si="135"/>
        <v>-</v>
      </c>
      <c r="AV981" t="str">
        <f t="shared" si="143"/>
        <v>-</v>
      </c>
      <c r="AW981" t="str">
        <f t="shared" si="136"/>
        <v>-</v>
      </c>
      <c r="AX981" t="str">
        <f t="shared" si="137"/>
        <v>-</v>
      </c>
      <c r="AY981" t="str">
        <f t="shared" si="138"/>
        <v>-</v>
      </c>
      <c r="AZ981" t="str">
        <f t="shared" si="139"/>
        <v>-</v>
      </c>
      <c r="BA981" t="e">
        <f t="shared" si="140"/>
        <v>#DIV/0!</v>
      </c>
      <c r="BB981" t="e">
        <f t="shared" si="141"/>
        <v>#DIV/0!</v>
      </c>
      <c r="BC981" t="e">
        <f t="shared" si="142"/>
        <v>#DIV/0!</v>
      </c>
    </row>
    <row r="982" spans="1:55" x14ac:dyDescent="0.2">
      <c r="A982" t="s">
        <v>481</v>
      </c>
      <c r="B982" t="s">
        <v>2761</v>
      </c>
      <c r="C982">
        <v>3119</v>
      </c>
      <c r="D982">
        <v>344.5</v>
      </c>
      <c r="E982">
        <v>6.29</v>
      </c>
      <c r="F982">
        <v>30.25</v>
      </c>
      <c r="G982" t="s">
        <v>5007</v>
      </c>
      <c r="H982">
        <v>1</v>
      </c>
      <c r="I982">
        <v>1</v>
      </c>
      <c r="J982">
        <v>8</v>
      </c>
      <c r="K982">
        <v>10</v>
      </c>
      <c r="L982">
        <v>598600000</v>
      </c>
      <c r="AU982" t="str">
        <f t="shared" si="135"/>
        <v>-</v>
      </c>
      <c r="AV982" t="str">
        <f t="shared" si="143"/>
        <v>-</v>
      </c>
      <c r="AW982" t="str">
        <f t="shared" si="136"/>
        <v>-</v>
      </c>
      <c r="AX982" t="str">
        <f t="shared" si="137"/>
        <v>-</v>
      </c>
      <c r="AY982" t="str">
        <f t="shared" si="138"/>
        <v>-</v>
      </c>
      <c r="AZ982" t="str">
        <f t="shared" si="139"/>
        <v>-</v>
      </c>
      <c r="BA982" t="e">
        <f t="shared" si="140"/>
        <v>#DIV/0!</v>
      </c>
      <c r="BB982" t="e">
        <f t="shared" si="141"/>
        <v>#DIV/0!</v>
      </c>
      <c r="BC982" t="e">
        <f t="shared" si="142"/>
        <v>#DIV/0!</v>
      </c>
    </row>
    <row r="983" spans="1:55" x14ac:dyDescent="0.2">
      <c r="A983" t="s">
        <v>60</v>
      </c>
      <c r="B983" t="s">
        <v>2340</v>
      </c>
      <c r="C983">
        <v>628</v>
      </c>
      <c r="D983">
        <v>70.099999999999994</v>
      </c>
      <c r="E983">
        <v>4.74</v>
      </c>
      <c r="F983">
        <v>30.18</v>
      </c>
      <c r="G983" t="s">
        <v>4620</v>
      </c>
      <c r="H983">
        <v>1</v>
      </c>
      <c r="I983">
        <v>1</v>
      </c>
      <c r="J983">
        <v>5</v>
      </c>
      <c r="K983">
        <v>6</v>
      </c>
      <c r="L983">
        <v>22430000</v>
      </c>
      <c r="AU983" t="str">
        <f t="shared" si="135"/>
        <v>-</v>
      </c>
      <c r="AV983" t="str">
        <f t="shared" si="143"/>
        <v>-</v>
      </c>
      <c r="AW983" t="str">
        <f t="shared" si="136"/>
        <v>-</v>
      </c>
      <c r="AX983" t="str">
        <f t="shared" si="137"/>
        <v>-</v>
      </c>
      <c r="AY983" t="str">
        <f t="shared" si="138"/>
        <v>-</v>
      </c>
      <c r="AZ983" t="str">
        <f t="shared" si="139"/>
        <v>-</v>
      </c>
      <c r="BA983" t="e">
        <f t="shared" si="140"/>
        <v>#DIV/0!</v>
      </c>
      <c r="BB983" t="e">
        <f t="shared" si="141"/>
        <v>#DIV/0!</v>
      </c>
      <c r="BC983" t="e">
        <f t="shared" si="142"/>
        <v>#DIV/0!</v>
      </c>
    </row>
    <row r="984" spans="1:55" x14ac:dyDescent="0.2">
      <c r="A984" t="s">
        <v>2304</v>
      </c>
      <c r="B984" t="s">
        <v>4584</v>
      </c>
      <c r="C984">
        <v>794</v>
      </c>
      <c r="D984">
        <v>91.7</v>
      </c>
      <c r="E984">
        <v>5.52</v>
      </c>
      <c r="AJ984">
        <v>26.72</v>
      </c>
      <c r="AK984" t="s">
        <v>6933</v>
      </c>
      <c r="AL984">
        <v>1</v>
      </c>
      <c r="AM984">
        <v>1</v>
      </c>
      <c r="AN984">
        <v>7</v>
      </c>
      <c r="AO984">
        <v>54</v>
      </c>
      <c r="AP984">
        <v>1795000000</v>
      </c>
      <c r="AU984" t="str">
        <f t="shared" si="135"/>
        <v>-</v>
      </c>
      <c r="AV984" t="str">
        <f t="shared" si="143"/>
        <v>-</v>
      </c>
      <c r="AW984" t="str">
        <f t="shared" si="136"/>
        <v>-</v>
      </c>
      <c r="AX984" t="str">
        <f t="shared" si="137"/>
        <v>-</v>
      </c>
      <c r="AY984" t="str">
        <f t="shared" si="138"/>
        <v>-</v>
      </c>
      <c r="AZ984" t="str">
        <f t="shared" si="139"/>
        <v>-</v>
      </c>
      <c r="BA984" t="e">
        <f t="shared" si="140"/>
        <v>#DIV/0!</v>
      </c>
      <c r="BB984" t="e">
        <f t="shared" si="141"/>
        <v>#DIV/0!</v>
      </c>
      <c r="BC984" t="e">
        <f t="shared" si="142"/>
        <v>#DIV/0!</v>
      </c>
    </row>
    <row r="985" spans="1:55" x14ac:dyDescent="0.2">
      <c r="A985" t="s">
        <v>2176</v>
      </c>
      <c r="B985" t="s">
        <v>4456</v>
      </c>
      <c r="C985">
        <v>481</v>
      </c>
      <c r="D985">
        <v>54.4</v>
      </c>
      <c r="E985">
        <v>7.91</v>
      </c>
      <c r="AJ985">
        <v>22.55</v>
      </c>
      <c r="AK985" t="s">
        <v>4845</v>
      </c>
      <c r="AL985">
        <v>1</v>
      </c>
      <c r="AM985">
        <v>1</v>
      </c>
      <c r="AN985">
        <v>1</v>
      </c>
      <c r="AO985">
        <v>2</v>
      </c>
      <c r="AP985">
        <v>18120000</v>
      </c>
      <c r="AU985" t="str">
        <f t="shared" si="135"/>
        <v>-</v>
      </c>
      <c r="AV985" t="str">
        <f t="shared" si="143"/>
        <v>-</v>
      </c>
      <c r="AW985" t="str">
        <f t="shared" si="136"/>
        <v>-</v>
      </c>
      <c r="AX985" t="str">
        <f t="shared" si="137"/>
        <v>-</v>
      </c>
      <c r="AY985" t="str">
        <f t="shared" si="138"/>
        <v>-</v>
      </c>
      <c r="AZ985" t="str">
        <f t="shared" si="139"/>
        <v>-</v>
      </c>
      <c r="BA985" t="e">
        <f t="shared" si="140"/>
        <v>#DIV/0!</v>
      </c>
      <c r="BB985" t="e">
        <f t="shared" si="141"/>
        <v>#DIV/0!</v>
      </c>
      <c r="BC985" t="e">
        <f t="shared" si="142"/>
        <v>#DIV/0!</v>
      </c>
    </row>
    <row r="986" spans="1:55" x14ac:dyDescent="0.2">
      <c r="A986" t="s">
        <v>503</v>
      </c>
      <c r="B986" t="s">
        <v>2783</v>
      </c>
      <c r="C986">
        <v>5154</v>
      </c>
      <c r="D986">
        <v>581.20000000000005</v>
      </c>
      <c r="E986">
        <v>6.38</v>
      </c>
      <c r="F986">
        <v>35.14</v>
      </c>
      <c r="G986" t="s">
        <v>5027</v>
      </c>
      <c r="H986">
        <v>1</v>
      </c>
      <c r="I986">
        <v>1</v>
      </c>
      <c r="J986">
        <v>20</v>
      </c>
      <c r="K986">
        <v>35</v>
      </c>
      <c r="L986">
        <v>611300000</v>
      </c>
      <c r="P986">
        <v>27.24</v>
      </c>
      <c r="Q986" t="s">
        <v>5802</v>
      </c>
      <c r="R986">
        <v>1</v>
      </c>
      <c r="S986">
        <v>1</v>
      </c>
      <c r="T986">
        <v>27</v>
      </c>
      <c r="U986">
        <v>51</v>
      </c>
      <c r="V986">
        <v>634800000</v>
      </c>
      <c r="AU986" t="str">
        <f t="shared" si="135"/>
        <v>-</v>
      </c>
      <c r="AV986" t="str">
        <f t="shared" si="143"/>
        <v>-</v>
      </c>
      <c r="AW986" t="str">
        <f t="shared" si="136"/>
        <v>-</v>
      </c>
      <c r="AX986" t="str">
        <f t="shared" si="137"/>
        <v>-</v>
      </c>
      <c r="AY986" t="str">
        <f t="shared" si="138"/>
        <v>-</v>
      </c>
      <c r="AZ986" t="str">
        <f t="shared" si="139"/>
        <v>-</v>
      </c>
      <c r="BA986" t="e">
        <f t="shared" si="140"/>
        <v>#DIV/0!</v>
      </c>
      <c r="BB986" t="e">
        <f t="shared" si="141"/>
        <v>#DIV/0!</v>
      </c>
      <c r="BC986" t="e">
        <f t="shared" si="142"/>
        <v>#DIV/0!</v>
      </c>
    </row>
    <row r="987" spans="1:55" x14ac:dyDescent="0.2">
      <c r="A987" t="s">
        <v>478</v>
      </c>
      <c r="B987" t="s">
        <v>2758</v>
      </c>
      <c r="C987">
        <v>314</v>
      </c>
      <c r="D987">
        <v>34.4</v>
      </c>
      <c r="E987">
        <v>8.65</v>
      </c>
      <c r="F987">
        <v>809.88</v>
      </c>
      <c r="G987" t="s">
        <v>5005</v>
      </c>
      <c r="H987">
        <v>3</v>
      </c>
      <c r="I987">
        <v>9</v>
      </c>
      <c r="J987">
        <v>10</v>
      </c>
      <c r="K987">
        <v>26</v>
      </c>
      <c r="L987">
        <v>143300000</v>
      </c>
      <c r="M987">
        <v>0.84699999999999998</v>
      </c>
      <c r="N987">
        <v>3</v>
      </c>
      <c r="O987">
        <v>18.899999999999999</v>
      </c>
      <c r="P987">
        <v>1114.72</v>
      </c>
      <c r="Q987" t="s">
        <v>5791</v>
      </c>
      <c r="R987">
        <v>3</v>
      </c>
      <c r="S987">
        <v>11</v>
      </c>
      <c r="T987">
        <v>11</v>
      </c>
      <c r="U987">
        <v>36</v>
      </c>
      <c r="V987">
        <v>258900000</v>
      </c>
      <c r="W987" s="2">
        <v>0.71199999999999997</v>
      </c>
      <c r="X987">
        <v>6</v>
      </c>
      <c r="Y987">
        <v>10.3</v>
      </c>
      <c r="Z987">
        <v>2239.88</v>
      </c>
      <c r="AA987" t="s">
        <v>6353</v>
      </c>
      <c r="AB987">
        <v>1</v>
      </c>
      <c r="AC987">
        <v>14</v>
      </c>
      <c r="AD987">
        <v>16</v>
      </c>
      <c r="AE987">
        <v>88</v>
      </c>
      <c r="AF987">
        <v>139900000</v>
      </c>
      <c r="AG987" s="2">
        <v>0.81799999999999995</v>
      </c>
      <c r="AH987">
        <v>19</v>
      </c>
      <c r="AI987">
        <v>4.7</v>
      </c>
      <c r="AJ987">
        <v>1662.6</v>
      </c>
      <c r="AK987" t="s">
        <v>6744</v>
      </c>
      <c r="AL987">
        <v>1</v>
      </c>
      <c r="AM987">
        <v>12</v>
      </c>
      <c r="AN987">
        <v>14</v>
      </c>
      <c r="AO987">
        <v>61</v>
      </c>
      <c r="AP987">
        <v>113600000</v>
      </c>
      <c r="AQ987" s="2">
        <v>0.70599999999999996</v>
      </c>
      <c r="AR987">
        <v>13</v>
      </c>
      <c r="AS987">
        <v>6.4</v>
      </c>
      <c r="AT987" s="2">
        <v>0.76821070043080719</v>
      </c>
      <c r="AU987">
        <f t="shared" si="135"/>
        <v>1.1806375442739079</v>
      </c>
      <c r="AV987">
        <f t="shared" si="143"/>
        <v>1.2224938875305624</v>
      </c>
      <c r="AW987">
        <f t="shared" si="136"/>
        <v>1.404494382022472</v>
      </c>
      <c r="AX987">
        <f t="shared" si="137"/>
        <v>1.41643059490085</v>
      </c>
      <c r="AY987">
        <f t="shared" si="138"/>
        <v>0.84061393152302233</v>
      </c>
      <c r="AZ987">
        <f t="shared" si="139"/>
        <v>0.86308068459657694</v>
      </c>
      <c r="BA987">
        <f t="shared" si="140"/>
        <v>1.2015657159022353</v>
      </c>
      <c r="BB987">
        <f t="shared" si="141"/>
        <v>1.410462488461661</v>
      </c>
      <c r="BC987">
        <f t="shared" si="142"/>
        <v>0.85189483997744475</v>
      </c>
    </row>
    <row r="988" spans="1:55" x14ac:dyDescent="0.2">
      <c r="A988" t="s">
        <v>440</v>
      </c>
      <c r="B988" t="s">
        <v>2720</v>
      </c>
      <c r="C988">
        <v>309</v>
      </c>
      <c r="D988">
        <v>34.1</v>
      </c>
      <c r="E988">
        <v>7.75</v>
      </c>
      <c r="F988">
        <v>111.63</v>
      </c>
      <c r="G988" t="s">
        <v>4972</v>
      </c>
      <c r="H988">
        <v>1</v>
      </c>
      <c r="I988">
        <v>2</v>
      </c>
      <c r="J988">
        <v>3</v>
      </c>
      <c r="K988">
        <v>5</v>
      </c>
      <c r="L988">
        <v>9957000</v>
      </c>
      <c r="M988">
        <v>0.85799999999999998</v>
      </c>
      <c r="N988">
        <v>1</v>
      </c>
      <c r="P988">
        <v>54.31</v>
      </c>
      <c r="Q988" t="s">
        <v>4815</v>
      </c>
      <c r="R988">
        <v>1</v>
      </c>
      <c r="S988">
        <v>1</v>
      </c>
      <c r="T988">
        <v>2</v>
      </c>
      <c r="U988">
        <v>2</v>
      </c>
      <c r="V988">
        <v>170900000</v>
      </c>
      <c r="Z988">
        <v>158.44</v>
      </c>
      <c r="AA988" t="s">
        <v>6341</v>
      </c>
      <c r="AB988">
        <v>1</v>
      </c>
      <c r="AC988">
        <v>2</v>
      </c>
      <c r="AD988">
        <v>3</v>
      </c>
      <c r="AE988">
        <v>11</v>
      </c>
      <c r="AF988">
        <v>16670000</v>
      </c>
      <c r="AG988">
        <v>0.94599999999999995</v>
      </c>
      <c r="AH988">
        <v>2</v>
      </c>
      <c r="AI988">
        <v>8.4</v>
      </c>
      <c r="AJ988">
        <v>117.92</v>
      </c>
      <c r="AK988" t="s">
        <v>6560</v>
      </c>
      <c r="AL988">
        <v>1</v>
      </c>
      <c r="AM988">
        <v>1</v>
      </c>
      <c r="AN988">
        <v>2</v>
      </c>
      <c r="AO988">
        <v>5</v>
      </c>
      <c r="AP988">
        <v>2085000</v>
      </c>
      <c r="AQ988" s="2">
        <v>0.67900000000000005</v>
      </c>
      <c r="AR988">
        <v>1</v>
      </c>
      <c r="AT988" s="2">
        <v>0.81987831428493219</v>
      </c>
      <c r="AU988">
        <f t="shared" si="135"/>
        <v>1.1655011655011656</v>
      </c>
      <c r="AV988">
        <f t="shared" si="143"/>
        <v>1.0570824524312896</v>
      </c>
      <c r="AW988" t="str">
        <f t="shared" si="136"/>
        <v>-</v>
      </c>
      <c r="AX988">
        <f t="shared" si="137"/>
        <v>1.4727540500736376</v>
      </c>
      <c r="AY988" t="str">
        <f t="shared" si="138"/>
        <v>-</v>
      </c>
      <c r="AZ988">
        <f t="shared" si="139"/>
        <v>0.71775898520084569</v>
      </c>
      <c r="BA988">
        <f t="shared" si="140"/>
        <v>1.1112918089662276</v>
      </c>
      <c r="BB988">
        <f t="shared" si="141"/>
        <v>1.4727540500736376</v>
      </c>
      <c r="BC988">
        <f t="shared" si="142"/>
        <v>0.75456713828806865</v>
      </c>
    </row>
    <row r="989" spans="1:55" x14ac:dyDescent="0.2">
      <c r="A989" t="s">
        <v>1193</v>
      </c>
      <c r="B989" t="s">
        <v>3473</v>
      </c>
      <c r="C989">
        <v>325</v>
      </c>
      <c r="D989">
        <v>34.200000000000003</v>
      </c>
      <c r="E989">
        <v>8.41</v>
      </c>
      <c r="F989">
        <v>25.24</v>
      </c>
      <c r="G989" t="s">
        <v>5560</v>
      </c>
      <c r="H989">
        <v>1</v>
      </c>
      <c r="I989">
        <v>1</v>
      </c>
      <c r="J989">
        <v>2</v>
      </c>
      <c r="K989">
        <v>2</v>
      </c>
      <c r="L989">
        <v>745100</v>
      </c>
      <c r="AU989" t="str">
        <f t="shared" si="135"/>
        <v>-</v>
      </c>
      <c r="AV989" t="str">
        <f t="shared" si="143"/>
        <v>-</v>
      </c>
      <c r="AW989" t="str">
        <f t="shared" si="136"/>
        <v>-</v>
      </c>
      <c r="AX989" t="str">
        <f t="shared" si="137"/>
        <v>-</v>
      </c>
      <c r="AY989" t="str">
        <f t="shared" si="138"/>
        <v>-</v>
      </c>
      <c r="AZ989" t="str">
        <f t="shared" si="139"/>
        <v>-</v>
      </c>
      <c r="BA989" t="e">
        <f t="shared" si="140"/>
        <v>#DIV/0!</v>
      </c>
      <c r="BB989" t="e">
        <f t="shared" si="141"/>
        <v>#DIV/0!</v>
      </c>
      <c r="BC989" t="e">
        <f t="shared" si="142"/>
        <v>#DIV/0!</v>
      </c>
    </row>
    <row r="990" spans="1:55" x14ac:dyDescent="0.2">
      <c r="A990" t="s">
        <v>504</v>
      </c>
      <c r="B990" t="s">
        <v>2784</v>
      </c>
      <c r="C990">
        <v>999</v>
      </c>
      <c r="D990">
        <v>111.1</v>
      </c>
      <c r="E990">
        <v>5.19</v>
      </c>
      <c r="F990">
        <v>48.7</v>
      </c>
      <c r="G990" t="s">
        <v>5028</v>
      </c>
      <c r="H990">
        <v>1</v>
      </c>
      <c r="I990">
        <v>1</v>
      </c>
      <c r="J990">
        <v>7</v>
      </c>
      <c r="K990">
        <v>11</v>
      </c>
      <c r="L990">
        <v>88640000</v>
      </c>
      <c r="P990">
        <v>26.37</v>
      </c>
      <c r="Q990" t="s">
        <v>5803</v>
      </c>
      <c r="R990">
        <v>1</v>
      </c>
      <c r="S990">
        <v>1</v>
      </c>
      <c r="T990">
        <v>6</v>
      </c>
      <c r="U990">
        <v>11</v>
      </c>
      <c r="V990">
        <v>98260000</v>
      </c>
      <c r="AU990" t="str">
        <f t="shared" si="135"/>
        <v>-</v>
      </c>
      <c r="AV990" t="str">
        <f t="shared" si="143"/>
        <v>-</v>
      </c>
      <c r="AW990" t="str">
        <f t="shared" si="136"/>
        <v>-</v>
      </c>
      <c r="AX990" t="str">
        <f t="shared" si="137"/>
        <v>-</v>
      </c>
      <c r="AY990" t="str">
        <f t="shared" si="138"/>
        <v>-</v>
      </c>
      <c r="AZ990" t="str">
        <f t="shared" si="139"/>
        <v>-</v>
      </c>
      <c r="BA990" t="e">
        <f t="shared" si="140"/>
        <v>#DIV/0!</v>
      </c>
      <c r="BB990" t="e">
        <f t="shared" si="141"/>
        <v>#DIV/0!</v>
      </c>
      <c r="BC990" t="e">
        <f t="shared" si="142"/>
        <v>#DIV/0!</v>
      </c>
    </row>
    <row r="991" spans="1:55" x14ac:dyDescent="0.2">
      <c r="A991" t="s">
        <v>1822</v>
      </c>
      <c r="B991" t="s">
        <v>4102</v>
      </c>
      <c r="C991">
        <v>836</v>
      </c>
      <c r="D991">
        <v>93.5</v>
      </c>
      <c r="E991">
        <v>5.3</v>
      </c>
      <c r="Z991">
        <v>21.58</v>
      </c>
      <c r="AA991" t="s">
        <v>6588</v>
      </c>
      <c r="AB991">
        <v>1</v>
      </c>
      <c r="AC991">
        <v>1</v>
      </c>
      <c r="AD991">
        <v>1</v>
      </c>
      <c r="AE991">
        <v>3</v>
      </c>
      <c r="AF991">
        <v>110800000</v>
      </c>
      <c r="AG991" s="2">
        <v>0.57899999999999996</v>
      </c>
      <c r="AH991">
        <v>1</v>
      </c>
      <c r="AJ991">
        <v>31.05</v>
      </c>
      <c r="AK991" t="s">
        <v>6588</v>
      </c>
      <c r="AL991">
        <v>1</v>
      </c>
      <c r="AM991">
        <v>1</v>
      </c>
      <c r="AN991">
        <v>1</v>
      </c>
      <c r="AO991">
        <v>2</v>
      </c>
      <c r="AP991">
        <v>49520000</v>
      </c>
      <c r="AQ991" s="2">
        <v>0.69699999999999995</v>
      </c>
      <c r="AR991">
        <v>1</v>
      </c>
      <c r="AT991" s="2">
        <v>0.63526608598287371</v>
      </c>
      <c r="AU991" t="str">
        <f t="shared" si="135"/>
        <v>-</v>
      </c>
      <c r="AV991">
        <f t="shared" si="143"/>
        <v>1.7271157167530227</v>
      </c>
      <c r="AW991" t="str">
        <f t="shared" si="136"/>
        <v>-</v>
      </c>
      <c r="AX991">
        <f t="shared" si="137"/>
        <v>1.4347202295552368</v>
      </c>
      <c r="AY991" t="str">
        <f t="shared" si="138"/>
        <v>-</v>
      </c>
      <c r="AZ991">
        <f t="shared" si="139"/>
        <v>1.2037996545768568</v>
      </c>
      <c r="BA991">
        <f t="shared" si="140"/>
        <v>1.7271157167530227</v>
      </c>
      <c r="BB991">
        <f t="shared" si="141"/>
        <v>1.4347202295552368</v>
      </c>
      <c r="BC991">
        <f t="shared" si="142"/>
        <v>1.2037996545768568</v>
      </c>
    </row>
    <row r="992" spans="1:55" x14ac:dyDescent="0.2">
      <c r="A992" t="s">
        <v>1827</v>
      </c>
      <c r="B992" t="s">
        <v>4107</v>
      </c>
      <c r="C992">
        <v>117</v>
      </c>
      <c r="D992">
        <v>12.9</v>
      </c>
      <c r="E992">
        <v>8.6</v>
      </c>
      <c r="Z992">
        <v>22.42</v>
      </c>
      <c r="AA992" t="s">
        <v>6589</v>
      </c>
      <c r="AB992">
        <v>1</v>
      </c>
      <c r="AC992">
        <v>1</v>
      </c>
      <c r="AD992">
        <v>1</v>
      </c>
      <c r="AE992">
        <v>5</v>
      </c>
      <c r="AF992">
        <v>777500000</v>
      </c>
      <c r="AU992" t="str">
        <f t="shared" si="135"/>
        <v>-</v>
      </c>
      <c r="AV992" t="str">
        <f t="shared" si="143"/>
        <v>-</v>
      </c>
      <c r="AW992" t="str">
        <f t="shared" si="136"/>
        <v>-</v>
      </c>
      <c r="AX992" t="str">
        <f t="shared" si="137"/>
        <v>-</v>
      </c>
      <c r="AY992" t="str">
        <f t="shared" si="138"/>
        <v>-</v>
      </c>
      <c r="AZ992" t="str">
        <f t="shared" si="139"/>
        <v>-</v>
      </c>
      <c r="BA992" t="e">
        <f t="shared" si="140"/>
        <v>#DIV/0!</v>
      </c>
      <c r="BB992" t="e">
        <f t="shared" si="141"/>
        <v>#DIV/0!</v>
      </c>
      <c r="BC992" t="e">
        <f t="shared" si="142"/>
        <v>#DIV/0!</v>
      </c>
    </row>
    <row r="993" spans="1:55" x14ac:dyDescent="0.2">
      <c r="A993" t="s">
        <v>1832</v>
      </c>
      <c r="B993" t="s">
        <v>4112</v>
      </c>
      <c r="C993">
        <v>106</v>
      </c>
      <c r="D993">
        <v>11.8</v>
      </c>
      <c r="E993">
        <v>5.41</v>
      </c>
      <c r="Z993">
        <v>41.63</v>
      </c>
      <c r="AA993" t="s">
        <v>6591</v>
      </c>
      <c r="AB993">
        <v>1</v>
      </c>
      <c r="AC993">
        <v>1</v>
      </c>
      <c r="AD993">
        <v>2</v>
      </c>
      <c r="AE993">
        <v>2</v>
      </c>
      <c r="AF993">
        <v>7018000</v>
      </c>
      <c r="AU993" t="str">
        <f t="shared" si="135"/>
        <v>-</v>
      </c>
      <c r="AV993" t="str">
        <f t="shared" si="143"/>
        <v>-</v>
      </c>
      <c r="AW993" t="str">
        <f t="shared" si="136"/>
        <v>-</v>
      </c>
      <c r="AX993" t="str">
        <f t="shared" si="137"/>
        <v>-</v>
      </c>
      <c r="AY993" t="str">
        <f t="shared" si="138"/>
        <v>-</v>
      </c>
      <c r="AZ993" t="str">
        <f t="shared" si="139"/>
        <v>-</v>
      </c>
      <c r="BA993" t="e">
        <f t="shared" si="140"/>
        <v>#DIV/0!</v>
      </c>
      <c r="BB993" t="e">
        <f t="shared" si="141"/>
        <v>#DIV/0!</v>
      </c>
      <c r="BC993" t="e">
        <f t="shared" si="142"/>
        <v>#DIV/0!</v>
      </c>
    </row>
    <row r="994" spans="1:55" x14ac:dyDescent="0.2">
      <c r="A994" t="s">
        <v>1853</v>
      </c>
      <c r="B994" t="s">
        <v>4133</v>
      </c>
      <c r="C994">
        <v>111</v>
      </c>
      <c r="D994">
        <v>12</v>
      </c>
      <c r="E994">
        <v>8</v>
      </c>
      <c r="Z994">
        <v>28.47</v>
      </c>
      <c r="AA994" t="s">
        <v>6597</v>
      </c>
      <c r="AB994">
        <v>3</v>
      </c>
      <c r="AC994">
        <v>1</v>
      </c>
      <c r="AD994">
        <v>1</v>
      </c>
      <c r="AE994">
        <v>3</v>
      </c>
      <c r="AF994">
        <v>239300000</v>
      </c>
      <c r="AJ994">
        <v>22.44</v>
      </c>
      <c r="AK994" t="s">
        <v>6597</v>
      </c>
      <c r="AL994">
        <v>3</v>
      </c>
      <c r="AM994">
        <v>1</v>
      </c>
      <c r="AN994">
        <v>1</v>
      </c>
      <c r="AO994">
        <v>2</v>
      </c>
      <c r="AP994">
        <v>94330000</v>
      </c>
      <c r="AU994" t="str">
        <f t="shared" si="135"/>
        <v>-</v>
      </c>
      <c r="AV994" t="str">
        <f t="shared" si="143"/>
        <v>-</v>
      </c>
      <c r="AW994" t="str">
        <f t="shared" si="136"/>
        <v>-</v>
      </c>
      <c r="AX994" t="str">
        <f t="shared" si="137"/>
        <v>-</v>
      </c>
      <c r="AY994" t="str">
        <f t="shared" si="138"/>
        <v>-</v>
      </c>
      <c r="AZ994" t="str">
        <f t="shared" si="139"/>
        <v>-</v>
      </c>
      <c r="BA994" t="e">
        <f t="shared" si="140"/>
        <v>#DIV/0!</v>
      </c>
      <c r="BB994" t="e">
        <f t="shared" si="141"/>
        <v>#DIV/0!</v>
      </c>
      <c r="BC994" t="e">
        <f t="shared" si="142"/>
        <v>#DIV/0!</v>
      </c>
    </row>
    <row r="995" spans="1:55" x14ac:dyDescent="0.2">
      <c r="A995" t="s">
        <v>1416</v>
      </c>
      <c r="B995" t="s">
        <v>3696</v>
      </c>
      <c r="C995">
        <v>557</v>
      </c>
      <c r="D995">
        <v>62.7</v>
      </c>
      <c r="E995">
        <v>9.31</v>
      </c>
      <c r="P995">
        <v>29.05</v>
      </c>
      <c r="Q995" t="s">
        <v>5543</v>
      </c>
      <c r="R995">
        <v>1</v>
      </c>
      <c r="S995">
        <v>1</v>
      </c>
      <c r="T995">
        <v>3</v>
      </c>
      <c r="U995">
        <v>13</v>
      </c>
      <c r="V995">
        <v>30080000</v>
      </c>
      <c r="AU995" t="str">
        <f t="shared" si="135"/>
        <v>-</v>
      </c>
      <c r="AV995" t="str">
        <f t="shared" si="143"/>
        <v>-</v>
      </c>
      <c r="AW995" t="str">
        <f t="shared" si="136"/>
        <v>-</v>
      </c>
      <c r="AX995" t="str">
        <f t="shared" si="137"/>
        <v>-</v>
      </c>
      <c r="AY995" t="str">
        <f t="shared" si="138"/>
        <v>-</v>
      </c>
      <c r="AZ995" t="str">
        <f t="shared" si="139"/>
        <v>-</v>
      </c>
      <c r="BA995" t="e">
        <f t="shared" si="140"/>
        <v>#DIV/0!</v>
      </c>
      <c r="BB995" t="e">
        <f t="shared" si="141"/>
        <v>#DIV/0!</v>
      </c>
      <c r="BC995" t="e">
        <f t="shared" si="142"/>
        <v>#DIV/0!</v>
      </c>
    </row>
    <row r="996" spans="1:55" x14ac:dyDescent="0.2">
      <c r="A996" t="s">
        <v>1418</v>
      </c>
      <c r="B996" t="s">
        <v>3698</v>
      </c>
      <c r="C996">
        <v>428</v>
      </c>
      <c r="D996">
        <v>46</v>
      </c>
      <c r="E996">
        <v>7.69</v>
      </c>
      <c r="P996">
        <v>26.64</v>
      </c>
      <c r="Q996" t="s">
        <v>4642</v>
      </c>
      <c r="R996">
        <v>1</v>
      </c>
      <c r="S996">
        <v>1</v>
      </c>
      <c r="T996">
        <v>2</v>
      </c>
      <c r="U996">
        <v>2</v>
      </c>
      <c r="V996">
        <v>86390000</v>
      </c>
      <c r="AU996" t="str">
        <f t="shared" si="135"/>
        <v>-</v>
      </c>
      <c r="AV996" t="str">
        <f t="shared" si="143"/>
        <v>-</v>
      </c>
      <c r="AW996" t="str">
        <f t="shared" si="136"/>
        <v>-</v>
      </c>
      <c r="AX996" t="str">
        <f t="shared" si="137"/>
        <v>-</v>
      </c>
      <c r="AY996" t="str">
        <f t="shared" si="138"/>
        <v>-</v>
      </c>
      <c r="AZ996" t="str">
        <f t="shared" si="139"/>
        <v>-</v>
      </c>
      <c r="BA996" t="e">
        <f t="shared" si="140"/>
        <v>#DIV/0!</v>
      </c>
      <c r="BB996" t="e">
        <f t="shared" si="141"/>
        <v>#DIV/0!</v>
      </c>
      <c r="BC996" t="e">
        <f t="shared" si="142"/>
        <v>#DIV/0!</v>
      </c>
    </row>
    <row r="997" spans="1:55" x14ac:dyDescent="0.2">
      <c r="A997" t="s">
        <v>1417</v>
      </c>
      <c r="B997" t="s">
        <v>3697</v>
      </c>
      <c r="C997">
        <v>2849</v>
      </c>
      <c r="D997">
        <v>303.5</v>
      </c>
      <c r="E997">
        <v>6.58</v>
      </c>
      <c r="P997">
        <v>37.58</v>
      </c>
      <c r="Q997" t="s">
        <v>6148</v>
      </c>
      <c r="R997">
        <v>1</v>
      </c>
      <c r="S997">
        <v>1</v>
      </c>
      <c r="T997">
        <v>14</v>
      </c>
      <c r="U997">
        <v>20</v>
      </c>
      <c r="V997">
        <v>175800000</v>
      </c>
      <c r="AU997" t="str">
        <f t="shared" si="135"/>
        <v>-</v>
      </c>
      <c r="AV997" t="str">
        <f t="shared" si="143"/>
        <v>-</v>
      </c>
      <c r="AW997" t="str">
        <f t="shared" si="136"/>
        <v>-</v>
      </c>
      <c r="AX997" t="str">
        <f t="shared" si="137"/>
        <v>-</v>
      </c>
      <c r="AY997" t="str">
        <f t="shared" si="138"/>
        <v>-</v>
      </c>
      <c r="AZ997" t="str">
        <f t="shared" si="139"/>
        <v>-</v>
      </c>
      <c r="BA997" t="e">
        <f t="shared" si="140"/>
        <v>#DIV/0!</v>
      </c>
      <c r="BB997" t="e">
        <f t="shared" si="141"/>
        <v>#DIV/0!</v>
      </c>
      <c r="BC997" t="e">
        <f t="shared" si="142"/>
        <v>#DIV/0!</v>
      </c>
    </row>
    <row r="998" spans="1:55" x14ac:dyDescent="0.2">
      <c r="A998" t="s">
        <v>522</v>
      </c>
      <c r="B998" t="s">
        <v>2802</v>
      </c>
      <c r="C998">
        <v>521</v>
      </c>
      <c r="D998">
        <v>57.9</v>
      </c>
      <c r="E998">
        <v>4.9400000000000004</v>
      </c>
      <c r="F998">
        <v>27.51</v>
      </c>
      <c r="G998" t="s">
        <v>5045</v>
      </c>
      <c r="H998">
        <v>2</v>
      </c>
      <c r="I998">
        <v>1</v>
      </c>
      <c r="J998">
        <v>4</v>
      </c>
      <c r="K998">
        <v>5</v>
      </c>
      <c r="L998">
        <v>30720000</v>
      </c>
      <c r="AU998" t="str">
        <f t="shared" si="135"/>
        <v>-</v>
      </c>
      <c r="AV998" t="str">
        <f t="shared" si="143"/>
        <v>-</v>
      </c>
      <c r="AW998" t="str">
        <f t="shared" si="136"/>
        <v>-</v>
      </c>
      <c r="AX998" t="str">
        <f t="shared" si="137"/>
        <v>-</v>
      </c>
      <c r="AY998" t="str">
        <f t="shared" si="138"/>
        <v>-</v>
      </c>
      <c r="AZ998" t="str">
        <f t="shared" si="139"/>
        <v>-</v>
      </c>
      <c r="BA998" t="e">
        <f t="shared" si="140"/>
        <v>#DIV/0!</v>
      </c>
      <c r="BB998" t="e">
        <f t="shared" si="141"/>
        <v>#DIV/0!</v>
      </c>
      <c r="BC998" t="e">
        <f t="shared" si="142"/>
        <v>#DIV/0!</v>
      </c>
    </row>
    <row r="999" spans="1:55" x14ac:dyDescent="0.2">
      <c r="A999" t="s">
        <v>2179</v>
      </c>
      <c r="B999" t="s">
        <v>4459</v>
      </c>
      <c r="C999">
        <v>521</v>
      </c>
      <c r="D999">
        <v>57.7</v>
      </c>
      <c r="E999">
        <v>4.9400000000000004</v>
      </c>
      <c r="AJ999">
        <v>158.72999999999999</v>
      </c>
      <c r="AK999" t="s">
        <v>6911</v>
      </c>
      <c r="AL999">
        <v>1</v>
      </c>
      <c r="AM999">
        <v>1</v>
      </c>
      <c r="AN999">
        <v>2</v>
      </c>
      <c r="AO999">
        <v>3</v>
      </c>
      <c r="AP999">
        <v>12460000</v>
      </c>
      <c r="AQ999" s="2">
        <v>0.71899999999999997</v>
      </c>
      <c r="AR999">
        <v>1</v>
      </c>
      <c r="AT999" s="2">
        <v>0.71899999999999997</v>
      </c>
      <c r="AU999" t="str">
        <f t="shared" si="135"/>
        <v>-</v>
      </c>
      <c r="AV999" t="str">
        <f t="shared" si="143"/>
        <v>-</v>
      </c>
      <c r="AW999" t="str">
        <f t="shared" si="136"/>
        <v>-</v>
      </c>
      <c r="AX999">
        <f t="shared" si="137"/>
        <v>1.3908205841446455</v>
      </c>
      <c r="AY999" t="str">
        <f t="shared" si="138"/>
        <v>-</v>
      </c>
      <c r="AZ999" t="str">
        <f t="shared" si="139"/>
        <v>-</v>
      </c>
      <c r="BA999" t="e">
        <f t="shared" si="140"/>
        <v>#DIV/0!</v>
      </c>
      <c r="BB999">
        <f t="shared" si="141"/>
        <v>1.3908205841446455</v>
      </c>
      <c r="BC999" t="e">
        <f t="shared" si="142"/>
        <v>#DIV/0!</v>
      </c>
    </row>
    <row r="1000" spans="1:55" x14ac:dyDescent="0.2">
      <c r="A1000" t="s">
        <v>1195</v>
      </c>
      <c r="B1000" t="s">
        <v>3475</v>
      </c>
      <c r="C1000">
        <v>876</v>
      </c>
      <c r="D1000">
        <v>97.1</v>
      </c>
      <c r="E1000">
        <v>4.78</v>
      </c>
      <c r="F1000">
        <v>206.91</v>
      </c>
      <c r="G1000" t="s">
        <v>5525</v>
      </c>
      <c r="H1000">
        <v>1</v>
      </c>
      <c r="I1000">
        <v>2</v>
      </c>
      <c r="J1000">
        <v>4</v>
      </c>
      <c r="K1000">
        <v>10</v>
      </c>
      <c r="L1000">
        <v>256600000</v>
      </c>
      <c r="P1000">
        <v>141.61000000000001</v>
      </c>
      <c r="Q1000" t="s">
        <v>4876</v>
      </c>
      <c r="R1000">
        <v>1</v>
      </c>
      <c r="S1000">
        <v>2</v>
      </c>
      <c r="T1000">
        <v>3</v>
      </c>
      <c r="U1000">
        <v>6</v>
      </c>
      <c r="V1000">
        <v>358100000</v>
      </c>
      <c r="W1000">
        <v>0.96099999999999997</v>
      </c>
      <c r="X1000">
        <v>1</v>
      </c>
      <c r="Z1000">
        <v>31.51</v>
      </c>
      <c r="AA1000" t="s">
        <v>6504</v>
      </c>
      <c r="AB1000">
        <v>1</v>
      </c>
      <c r="AC1000">
        <v>1</v>
      </c>
      <c r="AD1000">
        <v>1</v>
      </c>
      <c r="AE1000">
        <v>1</v>
      </c>
      <c r="AF1000">
        <v>6829000</v>
      </c>
      <c r="AG1000">
        <v>0.85499999999999998</v>
      </c>
      <c r="AH1000">
        <v>1</v>
      </c>
      <c r="AJ1000">
        <v>60.49</v>
      </c>
      <c r="AK1000" t="s">
        <v>6583</v>
      </c>
      <c r="AL1000">
        <v>1</v>
      </c>
      <c r="AM1000">
        <v>3</v>
      </c>
      <c r="AN1000">
        <v>4</v>
      </c>
      <c r="AO1000">
        <v>5</v>
      </c>
      <c r="AP1000">
        <v>22970000</v>
      </c>
      <c r="AQ1000">
        <v>0.84</v>
      </c>
      <c r="AR1000">
        <v>2</v>
      </c>
      <c r="AS1000">
        <v>17.899999999999999</v>
      </c>
      <c r="AT1000">
        <v>0.8837367786427458</v>
      </c>
      <c r="AU1000" t="str">
        <f t="shared" si="135"/>
        <v>-</v>
      </c>
      <c r="AV1000">
        <f t="shared" si="143"/>
        <v>1.1695906432748537</v>
      </c>
      <c r="AW1000">
        <f t="shared" si="136"/>
        <v>1.0405827263267431</v>
      </c>
      <c r="AX1000">
        <f t="shared" si="137"/>
        <v>1.1904761904761905</v>
      </c>
      <c r="AY1000" t="str">
        <f t="shared" si="138"/>
        <v>-</v>
      </c>
      <c r="AZ1000">
        <f t="shared" si="139"/>
        <v>0.98245614035087714</v>
      </c>
      <c r="BA1000">
        <f t="shared" si="140"/>
        <v>1.1695906432748537</v>
      </c>
      <c r="BB1000">
        <f t="shared" si="141"/>
        <v>1.1155294584014668</v>
      </c>
      <c r="BC1000">
        <f t="shared" si="142"/>
        <v>1.0484623552217578</v>
      </c>
    </row>
    <row r="1001" spans="1:55" x14ac:dyDescent="0.2">
      <c r="A1001" t="s">
        <v>528</v>
      </c>
      <c r="B1001" t="s">
        <v>2808</v>
      </c>
      <c r="C1001">
        <v>1097</v>
      </c>
      <c r="D1001">
        <v>123.5</v>
      </c>
      <c r="E1001">
        <v>4.93</v>
      </c>
      <c r="F1001">
        <v>41.39</v>
      </c>
      <c r="G1001" t="s">
        <v>5051</v>
      </c>
      <c r="H1001">
        <v>1</v>
      </c>
      <c r="I1001">
        <v>1</v>
      </c>
      <c r="J1001">
        <v>8</v>
      </c>
      <c r="K1001">
        <v>10</v>
      </c>
      <c r="L1001">
        <v>62090000</v>
      </c>
      <c r="M1001">
        <v>1.0269999999999999</v>
      </c>
      <c r="N1001">
        <v>1</v>
      </c>
      <c r="P1001">
        <v>45.68</v>
      </c>
      <c r="Q1001" t="s">
        <v>4871</v>
      </c>
      <c r="R1001">
        <v>1</v>
      </c>
      <c r="S1001">
        <v>1</v>
      </c>
      <c r="T1001">
        <v>6</v>
      </c>
      <c r="U1001">
        <v>12</v>
      </c>
      <c r="V1001">
        <v>81560000</v>
      </c>
      <c r="W1001">
        <v>1.004</v>
      </c>
      <c r="X1001">
        <v>1</v>
      </c>
      <c r="Z1001">
        <v>32.22</v>
      </c>
      <c r="AA1001" t="s">
        <v>6361</v>
      </c>
      <c r="AB1001">
        <v>2</v>
      </c>
      <c r="AC1001">
        <v>1</v>
      </c>
      <c r="AD1001">
        <v>2</v>
      </c>
      <c r="AE1001">
        <v>10</v>
      </c>
      <c r="AF1001">
        <v>308000000</v>
      </c>
      <c r="AG1001">
        <v>0.876</v>
      </c>
      <c r="AH1001">
        <v>1</v>
      </c>
      <c r="AT1001">
        <v>0.96665036854540076</v>
      </c>
      <c r="AU1001">
        <f t="shared" si="135"/>
        <v>0.97370983446932824</v>
      </c>
      <c r="AV1001">
        <f t="shared" si="143"/>
        <v>1.1415525114155252</v>
      </c>
      <c r="AW1001">
        <f t="shared" si="136"/>
        <v>0.99601593625498008</v>
      </c>
      <c r="AX1001" t="str">
        <f t="shared" si="137"/>
        <v>-</v>
      </c>
      <c r="AY1001">
        <f t="shared" si="138"/>
        <v>0.9776046738072055</v>
      </c>
      <c r="AZ1001" t="str">
        <f t="shared" si="139"/>
        <v>-</v>
      </c>
      <c r="BA1001">
        <f t="shared" si="140"/>
        <v>1.0576311729424268</v>
      </c>
      <c r="BB1001">
        <f t="shared" si="141"/>
        <v>0.99601593625498008</v>
      </c>
      <c r="BC1001">
        <f t="shared" si="142"/>
        <v>1.0618616976341966</v>
      </c>
    </row>
    <row r="1002" spans="1:55" x14ac:dyDescent="0.2">
      <c r="A1002" t="s">
        <v>362</v>
      </c>
      <c r="B1002" t="s">
        <v>2642</v>
      </c>
      <c r="C1002">
        <v>1138</v>
      </c>
      <c r="D1002">
        <v>128.5</v>
      </c>
      <c r="E1002">
        <v>5.15</v>
      </c>
      <c r="F1002">
        <v>29.99</v>
      </c>
      <c r="G1002" t="s">
        <v>4678</v>
      </c>
      <c r="H1002">
        <v>1</v>
      </c>
      <c r="I1002">
        <v>1</v>
      </c>
      <c r="J1002">
        <v>7</v>
      </c>
      <c r="K1002">
        <v>14</v>
      </c>
      <c r="L1002">
        <v>182000000</v>
      </c>
      <c r="AU1002" t="str">
        <f t="shared" si="135"/>
        <v>-</v>
      </c>
      <c r="AV1002" t="str">
        <f t="shared" si="143"/>
        <v>-</v>
      </c>
      <c r="AW1002" t="str">
        <f t="shared" si="136"/>
        <v>-</v>
      </c>
      <c r="AX1002" t="str">
        <f t="shared" si="137"/>
        <v>-</v>
      </c>
      <c r="AY1002" t="str">
        <f t="shared" si="138"/>
        <v>-</v>
      </c>
      <c r="AZ1002" t="str">
        <f t="shared" si="139"/>
        <v>-</v>
      </c>
      <c r="BA1002" t="e">
        <f t="shared" si="140"/>
        <v>#DIV/0!</v>
      </c>
      <c r="BB1002" t="e">
        <f t="shared" si="141"/>
        <v>#DIV/0!</v>
      </c>
      <c r="BC1002" t="e">
        <f t="shared" si="142"/>
        <v>#DIV/0!</v>
      </c>
    </row>
    <row r="1003" spans="1:55" x14ac:dyDescent="0.2">
      <c r="A1003" t="s">
        <v>2226</v>
      </c>
      <c r="B1003" t="s">
        <v>4506</v>
      </c>
      <c r="C1003">
        <v>536</v>
      </c>
      <c r="D1003">
        <v>61</v>
      </c>
      <c r="E1003">
        <v>8.7200000000000006</v>
      </c>
      <c r="AJ1003">
        <v>22.7</v>
      </c>
      <c r="AK1003" t="s">
        <v>4764</v>
      </c>
      <c r="AL1003">
        <v>1</v>
      </c>
      <c r="AM1003">
        <v>1</v>
      </c>
      <c r="AN1003">
        <v>2</v>
      </c>
      <c r="AO1003">
        <v>3</v>
      </c>
      <c r="AP1003">
        <v>33530000</v>
      </c>
      <c r="AU1003" t="str">
        <f t="shared" si="135"/>
        <v>-</v>
      </c>
      <c r="AV1003" t="str">
        <f t="shared" si="143"/>
        <v>-</v>
      </c>
      <c r="AW1003" t="str">
        <f t="shared" si="136"/>
        <v>-</v>
      </c>
      <c r="AX1003" t="str">
        <f t="shared" si="137"/>
        <v>-</v>
      </c>
      <c r="AY1003" t="str">
        <f t="shared" si="138"/>
        <v>-</v>
      </c>
      <c r="AZ1003" t="str">
        <f t="shared" si="139"/>
        <v>-</v>
      </c>
      <c r="BA1003" t="e">
        <f t="shared" si="140"/>
        <v>#DIV/0!</v>
      </c>
      <c r="BB1003" t="e">
        <f t="shared" si="141"/>
        <v>#DIV/0!</v>
      </c>
      <c r="BC1003" t="e">
        <f t="shared" si="142"/>
        <v>#DIV/0!</v>
      </c>
    </row>
    <row r="1004" spans="1:55" x14ac:dyDescent="0.2">
      <c r="A1004" t="s">
        <v>526</v>
      </c>
      <c r="B1004" t="s">
        <v>2806</v>
      </c>
      <c r="C1004">
        <v>264</v>
      </c>
      <c r="D1004">
        <v>29.4</v>
      </c>
      <c r="E1004">
        <v>6.39</v>
      </c>
      <c r="F1004">
        <v>95.54</v>
      </c>
      <c r="G1004" t="s">
        <v>5049</v>
      </c>
      <c r="H1004">
        <v>1</v>
      </c>
      <c r="I1004">
        <v>2</v>
      </c>
      <c r="J1004">
        <v>2</v>
      </c>
      <c r="K1004">
        <v>3</v>
      </c>
      <c r="L1004">
        <v>15550000</v>
      </c>
      <c r="M1004" s="2">
        <v>0.253</v>
      </c>
      <c r="N1004">
        <v>2</v>
      </c>
      <c r="O1004">
        <v>69.599999999999994</v>
      </c>
      <c r="AT1004" s="2">
        <v>0.253</v>
      </c>
      <c r="AU1004">
        <f t="shared" si="135"/>
        <v>3.9525691699604741</v>
      </c>
      <c r="AV1004" t="str">
        <f t="shared" si="143"/>
        <v>-</v>
      </c>
      <c r="AW1004" t="str">
        <f t="shared" si="136"/>
        <v>-</v>
      </c>
      <c r="AX1004" t="str">
        <f t="shared" si="137"/>
        <v>-</v>
      </c>
      <c r="AY1004" t="str">
        <f t="shared" si="138"/>
        <v>-</v>
      </c>
      <c r="AZ1004" t="str">
        <f t="shared" si="139"/>
        <v>-</v>
      </c>
      <c r="BA1004">
        <f t="shared" si="140"/>
        <v>3.9525691699604741</v>
      </c>
      <c r="BB1004" t="e">
        <f t="shared" si="141"/>
        <v>#DIV/0!</v>
      </c>
      <c r="BC1004" t="e">
        <f t="shared" si="142"/>
        <v>#DIV/0!</v>
      </c>
    </row>
    <row r="1005" spans="1:55" x14ac:dyDescent="0.2">
      <c r="A1005" t="s">
        <v>525</v>
      </c>
      <c r="B1005" t="s">
        <v>2805</v>
      </c>
      <c r="C1005">
        <v>352</v>
      </c>
      <c r="D1005">
        <v>39.4</v>
      </c>
      <c r="E1005">
        <v>8.1199999999999992</v>
      </c>
      <c r="F1005">
        <v>19.03</v>
      </c>
      <c r="G1005" t="s">
        <v>5048</v>
      </c>
      <c r="H1005">
        <v>1</v>
      </c>
      <c r="I1005">
        <v>1</v>
      </c>
      <c r="J1005">
        <v>3</v>
      </c>
      <c r="K1005">
        <v>6</v>
      </c>
      <c r="L1005">
        <v>27190000</v>
      </c>
      <c r="AU1005" t="str">
        <f t="shared" si="135"/>
        <v>-</v>
      </c>
      <c r="AV1005" t="str">
        <f t="shared" si="143"/>
        <v>-</v>
      </c>
      <c r="AW1005" t="str">
        <f t="shared" si="136"/>
        <v>-</v>
      </c>
      <c r="AX1005" t="str">
        <f t="shared" si="137"/>
        <v>-</v>
      </c>
      <c r="AY1005" t="str">
        <f t="shared" si="138"/>
        <v>-</v>
      </c>
      <c r="AZ1005" t="str">
        <f t="shared" si="139"/>
        <v>-</v>
      </c>
      <c r="BA1005" t="e">
        <f t="shared" si="140"/>
        <v>#DIV/0!</v>
      </c>
      <c r="BB1005" t="e">
        <f t="shared" si="141"/>
        <v>#DIV/0!</v>
      </c>
      <c r="BC1005" t="e">
        <f t="shared" si="142"/>
        <v>#DIV/0!</v>
      </c>
    </row>
    <row r="1006" spans="1:55" x14ac:dyDescent="0.2">
      <c r="A1006" t="s">
        <v>521</v>
      </c>
      <c r="B1006" t="s">
        <v>2801</v>
      </c>
      <c r="C1006">
        <v>745</v>
      </c>
      <c r="D1006">
        <v>84.7</v>
      </c>
      <c r="E1006">
        <v>6.77</v>
      </c>
      <c r="F1006">
        <v>15.77</v>
      </c>
      <c r="G1006" t="s">
        <v>5044</v>
      </c>
      <c r="H1006">
        <v>1</v>
      </c>
      <c r="I1006">
        <v>1</v>
      </c>
      <c r="J1006">
        <v>7</v>
      </c>
      <c r="K1006">
        <v>9</v>
      </c>
      <c r="L1006">
        <v>33200000</v>
      </c>
      <c r="AU1006" t="str">
        <f t="shared" si="135"/>
        <v>-</v>
      </c>
      <c r="AV1006" t="str">
        <f t="shared" si="143"/>
        <v>-</v>
      </c>
      <c r="AW1006" t="str">
        <f t="shared" si="136"/>
        <v>-</v>
      </c>
      <c r="AX1006" t="str">
        <f t="shared" si="137"/>
        <v>-</v>
      </c>
      <c r="AY1006" t="str">
        <f t="shared" si="138"/>
        <v>-</v>
      </c>
      <c r="AZ1006" t="str">
        <f t="shared" si="139"/>
        <v>-</v>
      </c>
      <c r="BA1006" t="e">
        <f t="shared" si="140"/>
        <v>#DIV/0!</v>
      </c>
      <c r="BB1006" t="e">
        <f t="shared" si="141"/>
        <v>#DIV/0!</v>
      </c>
      <c r="BC1006" t="e">
        <f t="shared" si="142"/>
        <v>#DIV/0!</v>
      </c>
    </row>
    <row r="1007" spans="1:55" x14ac:dyDescent="0.2">
      <c r="A1007" t="s">
        <v>529</v>
      </c>
      <c r="B1007" t="s">
        <v>2809</v>
      </c>
      <c r="C1007">
        <v>330</v>
      </c>
      <c r="D1007">
        <v>38.1</v>
      </c>
      <c r="E1007">
        <v>6.98</v>
      </c>
      <c r="F1007">
        <v>25.86</v>
      </c>
      <c r="G1007" t="s">
        <v>5052</v>
      </c>
      <c r="H1007">
        <v>1</v>
      </c>
      <c r="I1007">
        <v>1</v>
      </c>
      <c r="J1007">
        <v>2</v>
      </c>
      <c r="K1007">
        <v>4</v>
      </c>
      <c r="L1007">
        <v>5837000</v>
      </c>
      <c r="P1007">
        <v>71.510000000000005</v>
      </c>
      <c r="Q1007" t="s">
        <v>5236</v>
      </c>
      <c r="R1007">
        <v>1</v>
      </c>
      <c r="S1007">
        <v>1</v>
      </c>
      <c r="T1007">
        <v>1</v>
      </c>
      <c r="U1007">
        <v>4</v>
      </c>
      <c r="V1007">
        <v>22680000</v>
      </c>
      <c r="Z1007">
        <v>84.08</v>
      </c>
      <c r="AA1007" t="s">
        <v>5236</v>
      </c>
      <c r="AB1007">
        <v>1</v>
      </c>
      <c r="AC1007">
        <v>1</v>
      </c>
      <c r="AD1007">
        <v>2</v>
      </c>
      <c r="AE1007">
        <v>3</v>
      </c>
      <c r="AF1007">
        <v>9144000</v>
      </c>
      <c r="AG1007" s="2">
        <v>0.75800000000000001</v>
      </c>
      <c r="AH1007">
        <v>1</v>
      </c>
      <c r="AT1007" s="2">
        <v>0.75800000000000001</v>
      </c>
      <c r="AU1007" t="str">
        <f t="shared" si="135"/>
        <v>-</v>
      </c>
      <c r="AV1007">
        <f t="shared" si="143"/>
        <v>1.3192612137203166</v>
      </c>
      <c r="AW1007" t="str">
        <f t="shared" si="136"/>
        <v>-</v>
      </c>
      <c r="AX1007" t="str">
        <f t="shared" si="137"/>
        <v>-</v>
      </c>
      <c r="AY1007" t="str">
        <f t="shared" si="138"/>
        <v>-</v>
      </c>
      <c r="AZ1007" t="str">
        <f t="shared" si="139"/>
        <v>-</v>
      </c>
      <c r="BA1007">
        <f t="shared" si="140"/>
        <v>1.3192612137203166</v>
      </c>
      <c r="BB1007" t="e">
        <f t="shared" si="141"/>
        <v>#DIV/0!</v>
      </c>
      <c r="BC1007" t="e">
        <f t="shared" si="142"/>
        <v>#DIV/0!</v>
      </c>
    </row>
    <row r="1008" spans="1:55" x14ac:dyDescent="0.2">
      <c r="A1008" t="s">
        <v>530</v>
      </c>
      <c r="B1008" t="s">
        <v>2810</v>
      </c>
      <c r="C1008">
        <v>289</v>
      </c>
      <c r="D1008">
        <v>32.6</v>
      </c>
      <c r="E1008">
        <v>5.6</v>
      </c>
      <c r="F1008">
        <v>63.41</v>
      </c>
      <c r="G1008" t="s">
        <v>5028</v>
      </c>
      <c r="H1008">
        <v>1</v>
      </c>
      <c r="I1008">
        <v>1</v>
      </c>
      <c r="J1008">
        <v>2</v>
      </c>
      <c r="K1008">
        <v>2</v>
      </c>
      <c r="L1008">
        <v>36900000</v>
      </c>
      <c r="M1008" s="2">
        <v>0.60399999999999998</v>
      </c>
      <c r="N1008">
        <v>1</v>
      </c>
      <c r="P1008">
        <v>152.35</v>
      </c>
      <c r="Q1008" t="s">
        <v>5281</v>
      </c>
      <c r="R1008">
        <v>1</v>
      </c>
      <c r="S1008">
        <v>2</v>
      </c>
      <c r="T1008">
        <v>2</v>
      </c>
      <c r="U1008">
        <v>4</v>
      </c>
      <c r="V1008">
        <v>34360000</v>
      </c>
      <c r="Z1008">
        <v>117.77</v>
      </c>
      <c r="AA1008" t="s">
        <v>6362</v>
      </c>
      <c r="AB1008">
        <v>1</v>
      </c>
      <c r="AC1008">
        <v>2</v>
      </c>
      <c r="AD1008">
        <v>3</v>
      </c>
      <c r="AE1008">
        <v>4</v>
      </c>
      <c r="AF1008">
        <v>26460000</v>
      </c>
      <c r="AG1008" s="2">
        <v>0.60299999999999998</v>
      </c>
      <c r="AH1008">
        <v>2</v>
      </c>
      <c r="AI1008">
        <v>12.4</v>
      </c>
      <c r="AT1008" s="2">
        <v>0.60349979287486089</v>
      </c>
      <c r="AU1008">
        <f t="shared" si="135"/>
        <v>1.6556291390728477</v>
      </c>
      <c r="AV1008">
        <f t="shared" si="143"/>
        <v>1.6583747927031509</v>
      </c>
      <c r="AW1008" t="str">
        <f t="shared" si="136"/>
        <v>-</v>
      </c>
      <c r="AX1008" t="str">
        <f t="shared" si="137"/>
        <v>-</v>
      </c>
      <c r="AY1008" t="str">
        <f t="shared" si="138"/>
        <v>-</v>
      </c>
      <c r="AZ1008" t="str">
        <f t="shared" si="139"/>
        <v>-</v>
      </c>
      <c r="BA1008">
        <f t="shared" si="140"/>
        <v>1.6570019658879993</v>
      </c>
      <c r="BB1008" t="e">
        <f t="shared" si="141"/>
        <v>#DIV/0!</v>
      </c>
      <c r="BC1008" t="e">
        <f t="shared" si="142"/>
        <v>#DIV/0!</v>
      </c>
    </row>
    <row r="1009" spans="1:55" x14ac:dyDescent="0.2">
      <c r="A1009" t="s">
        <v>533</v>
      </c>
      <c r="B1009" t="s">
        <v>2813</v>
      </c>
      <c r="C1009">
        <v>198</v>
      </c>
      <c r="D1009">
        <v>21.9</v>
      </c>
      <c r="E1009">
        <v>5.87</v>
      </c>
      <c r="F1009">
        <v>58.89</v>
      </c>
      <c r="G1009" t="s">
        <v>5055</v>
      </c>
      <c r="H1009">
        <v>1</v>
      </c>
      <c r="I1009">
        <v>1</v>
      </c>
      <c r="J1009">
        <v>2</v>
      </c>
      <c r="K1009">
        <v>2</v>
      </c>
      <c r="L1009">
        <v>10660000</v>
      </c>
      <c r="M1009" s="2">
        <v>0.78700000000000003</v>
      </c>
      <c r="N1009">
        <v>1</v>
      </c>
      <c r="P1009">
        <v>60.32</v>
      </c>
      <c r="Q1009" t="s">
        <v>5033</v>
      </c>
      <c r="R1009">
        <v>1</v>
      </c>
      <c r="S1009">
        <v>1</v>
      </c>
      <c r="T1009">
        <v>1</v>
      </c>
      <c r="U1009">
        <v>1</v>
      </c>
      <c r="V1009">
        <v>17840000</v>
      </c>
      <c r="W1009" s="2">
        <v>0.66500000000000004</v>
      </c>
      <c r="X1009">
        <v>1</v>
      </c>
      <c r="Z1009">
        <v>58.2</v>
      </c>
      <c r="AA1009" t="s">
        <v>6364</v>
      </c>
      <c r="AB1009">
        <v>1</v>
      </c>
      <c r="AC1009">
        <v>1</v>
      </c>
      <c r="AD1009">
        <v>3</v>
      </c>
      <c r="AE1009">
        <v>4</v>
      </c>
      <c r="AF1009">
        <v>8340000</v>
      </c>
      <c r="AJ1009">
        <v>109.82</v>
      </c>
      <c r="AK1009" t="s">
        <v>5033</v>
      </c>
      <c r="AL1009">
        <v>1</v>
      </c>
      <c r="AM1009">
        <v>1</v>
      </c>
      <c r="AN1009">
        <v>1</v>
      </c>
      <c r="AO1009">
        <v>2</v>
      </c>
      <c r="AP1009">
        <v>9719000</v>
      </c>
      <c r="AQ1009" s="2">
        <v>0.63200000000000001</v>
      </c>
      <c r="AR1009">
        <v>1</v>
      </c>
      <c r="AT1009" s="2">
        <v>0.69157266431085218</v>
      </c>
      <c r="AU1009">
        <f t="shared" si="135"/>
        <v>1.2706480304955527</v>
      </c>
      <c r="AV1009" t="str">
        <f t="shared" si="143"/>
        <v>-</v>
      </c>
      <c r="AW1009">
        <f t="shared" si="136"/>
        <v>1.5037593984962405</v>
      </c>
      <c r="AX1009">
        <f t="shared" si="137"/>
        <v>1.5822784810126582</v>
      </c>
      <c r="AY1009">
        <f t="shared" si="138"/>
        <v>0.84498094027954262</v>
      </c>
      <c r="AZ1009" t="str">
        <f t="shared" si="139"/>
        <v>-</v>
      </c>
      <c r="BA1009">
        <f t="shared" si="140"/>
        <v>1.2706480304955527</v>
      </c>
      <c r="BB1009">
        <f t="shared" si="141"/>
        <v>1.5430189397544494</v>
      </c>
      <c r="BC1009">
        <f t="shared" si="142"/>
        <v>0.82348181072732607</v>
      </c>
    </row>
    <row r="1010" spans="1:55" x14ac:dyDescent="0.2">
      <c r="A1010" t="s">
        <v>2059</v>
      </c>
      <c r="B1010" t="s">
        <v>4339</v>
      </c>
      <c r="C1010">
        <v>2701</v>
      </c>
      <c r="D1010">
        <v>307.3</v>
      </c>
      <c r="E1010">
        <v>6.44</v>
      </c>
      <c r="Z1010">
        <v>17.95</v>
      </c>
      <c r="AA1010" t="s">
        <v>4860</v>
      </c>
      <c r="AB1010">
        <v>1</v>
      </c>
      <c r="AC1010">
        <v>1</v>
      </c>
      <c r="AD1010">
        <v>6</v>
      </c>
      <c r="AE1010">
        <v>8</v>
      </c>
      <c r="AF1010">
        <v>218300000</v>
      </c>
      <c r="AU1010" t="str">
        <f t="shared" si="135"/>
        <v>-</v>
      </c>
      <c r="AV1010" t="str">
        <f t="shared" si="143"/>
        <v>-</v>
      </c>
      <c r="AW1010" t="str">
        <f t="shared" si="136"/>
        <v>-</v>
      </c>
      <c r="AX1010" t="str">
        <f t="shared" si="137"/>
        <v>-</v>
      </c>
      <c r="AY1010" t="str">
        <f t="shared" si="138"/>
        <v>-</v>
      </c>
      <c r="AZ1010" t="str">
        <f t="shared" si="139"/>
        <v>-</v>
      </c>
      <c r="BA1010" t="e">
        <f t="shared" si="140"/>
        <v>#DIV/0!</v>
      </c>
      <c r="BB1010" t="e">
        <f t="shared" si="141"/>
        <v>#DIV/0!</v>
      </c>
      <c r="BC1010" t="e">
        <f t="shared" si="142"/>
        <v>#DIV/0!</v>
      </c>
    </row>
    <row r="1011" spans="1:55" x14ac:dyDescent="0.2">
      <c r="A1011" t="s">
        <v>524</v>
      </c>
      <c r="B1011" t="s">
        <v>2804</v>
      </c>
      <c r="C1011">
        <v>277</v>
      </c>
      <c r="D1011">
        <v>30.4</v>
      </c>
      <c r="E1011">
        <v>5.19</v>
      </c>
      <c r="F1011">
        <v>79.14</v>
      </c>
      <c r="G1011" t="s">
        <v>5047</v>
      </c>
      <c r="H1011">
        <v>1</v>
      </c>
      <c r="I1011">
        <v>1</v>
      </c>
      <c r="J1011">
        <v>3</v>
      </c>
      <c r="K1011">
        <v>4</v>
      </c>
      <c r="L1011">
        <v>13270000</v>
      </c>
      <c r="P1011">
        <v>119.78</v>
      </c>
      <c r="Q1011" t="s">
        <v>5763</v>
      </c>
      <c r="R1011">
        <v>1</v>
      </c>
      <c r="S1011">
        <v>1</v>
      </c>
      <c r="T1011">
        <v>3</v>
      </c>
      <c r="U1011">
        <v>4</v>
      </c>
      <c r="V1011">
        <v>14850000</v>
      </c>
      <c r="Z1011">
        <v>104.13</v>
      </c>
      <c r="AA1011" t="s">
        <v>6360</v>
      </c>
      <c r="AB1011">
        <v>1</v>
      </c>
      <c r="AC1011">
        <v>1</v>
      </c>
      <c r="AD1011">
        <v>3</v>
      </c>
      <c r="AE1011">
        <v>4</v>
      </c>
      <c r="AF1011">
        <v>79730000</v>
      </c>
      <c r="AG1011" s="2">
        <v>0.54</v>
      </c>
      <c r="AH1011">
        <v>1</v>
      </c>
      <c r="AT1011" s="2">
        <v>0.54</v>
      </c>
      <c r="AU1011" t="str">
        <f t="shared" si="135"/>
        <v>-</v>
      </c>
      <c r="AV1011">
        <f t="shared" si="143"/>
        <v>1.8518518518518516</v>
      </c>
      <c r="AW1011" t="str">
        <f t="shared" si="136"/>
        <v>-</v>
      </c>
      <c r="AX1011" t="str">
        <f t="shared" si="137"/>
        <v>-</v>
      </c>
      <c r="AY1011" t="str">
        <f t="shared" si="138"/>
        <v>-</v>
      </c>
      <c r="AZ1011" t="str">
        <f t="shared" si="139"/>
        <v>-</v>
      </c>
      <c r="BA1011">
        <f t="shared" si="140"/>
        <v>1.8518518518518516</v>
      </c>
      <c r="BB1011" t="e">
        <f t="shared" si="141"/>
        <v>#DIV/0!</v>
      </c>
      <c r="BC1011" t="e">
        <f t="shared" si="142"/>
        <v>#DIV/0!</v>
      </c>
    </row>
    <row r="1012" spans="1:55" x14ac:dyDescent="0.2">
      <c r="A1012" t="s">
        <v>507</v>
      </c>
      <c r="B1012" t="s">
        <v>2787</v>
      </c>
      <c r="C1012">
        <v>1019</v>
      </c>
      <c r="D1012">
        <v>117.7</v>
      </c>
      <c r="E1012">
        <v>6.54</v>
      </c>
      <c r="F1012">
        <v>51.9</v>
      </c>
      <c r="G1012" t="s">
        <v>4970</v>
      </c>
      <c r="H1012">
        <v>1</v>
      </c>
      <c r="I1012">
        <v>2</v>
      </c>
      <c r="J1012">
        <v>9</v>
      </c>
      <c r="K1012">
        <v>17</v>
      </c>
      <c r="L1012">
        <v>175000000</v>
      </c>
      <c r="M1012">
        <v>0.874</v>
      </c>
      <c r="N1012">
        <v>1</v>
      </c>
      <c r="P1012">
        <v>104.97</v>
      </c>
      <c r="Q1012" t="s">
        <v>5805</v>
      </c>
      <c r="R1012">
        <v>1</v>
      </c>
      <c r="S1012">
        <v>2</v>
      </c>
      <c r="T1012">
        <v>6</v>
      </c>
      <c r="U1012">
        <v>15</v>
      </c>
      <c r="V1012">
        <v>75070000</v>
      </c>
      <c r="W1012" s="2">
        <v>0.82499999999999996</v>
      </c>
      <c r="X1012">
        <v>1</v>
      </c>
      <c r="Z1012">
        <v>143.74</v>
      </c>
      <c r="AA1012" t="s">
        <v>4740</v>
      </c>
      <c r="AB1012">
        <v>1</v>
      </c>
      <c r="AC1012">
        <v>2</v>
      </c>
      <c r="AD1012">
        <v>3</v>
      </c>
      <c r="AE1012">
        <v>8</v>
      </c>
      <c r="AF1012">
        <v>100600000</v>
      </c>
      <c r="AG1012">
        <v>0.91600000000000004</v>
      </c>
      <c r="AH1012">
        <v>2</v>
      </c>
      <c r="AI1012">
        <v>21.3</v>
      </c>
      <c r="AJ1012">
        <v>193.44</v>
      </c>
      <c r="AK1012" t="s">
        <v>4714</v>
      </c>
      <c r="AL1012">
        <v>1</v>
      </c>
      <c r="AM1012">
        <v>2</v>
      </c>
      <c r="AN1012">
        <v>4</v>
      </c>
      <c r="AO1012">
        <v>9</v>
      </c>
      <c r="AP1012">
        <v>17840000</v>
      </c>
      <c r="AQ1012">
        <v>0.95199999999999996</v>
      </c>
      <c r="AR1012">
        <v>2</v>
      </c>
      <c r="AS1012">
        <v>2.6</v>
      </c>
      <c r="AT1012">
        <v>0.89048057630010469</v>
      </c>
      <c r="AU1012">
        <f t="shared" si="135"/>
        <v>1.1441647597254005</v>
      </c>
      <c r="AV1012">
        <f t="shared" si="143"/>
        <v>1.0917030567685588</v>
      </c>
      <c r="AW1012">
        <f t="shared" si="136"/>
        <v>1.2121212121212122</v>
      </c>
      <c r="AX1012">
        <f t="shared" si="137"/>
        <v>1.0504201680672269</v>
      </c>
      <c r="AY1012">
        <f t="shared" si="138"/>
        <v>0.94393592677345539</v>
      </c>
      <c r="AZ1012">
        <f t="shared" si="139"/>
        <v>1.0393013100436679</v>
      </c>
      <c r="BA1012">
        <f t="shared" si="140"/>
        <v>1.1179339082469797</v>
      </c>
      <c r="BB1012">
        <f t="shared" si="141"/>
        <v>1.1312706900942195</v>
      </c>
      <c r="BC1012">
        <f t="shared" si="142"/>
        <v>0.98821079520222599</v>
      </c>
    </row>
    <row r="1013" spans="1:55" x14ac:dyDescent="0.2">
      <c r="A1013" t="s">
        <v>2088</v>
      </c>
      <c r="B1013" t="s">
        <v>4368</v>
      </c>
      <c r="C1013">
        <v>272</v>
      </c>
      <c r="D1013">
        <v>29.6</v>
      </c>
      <c r="E1013">
        <v>6.2</v>
      </c>
      <c r="Z1013">
        <v>22</v>
      </c>
      <c r="AA1013" t="s">
        <v>6667</v>
      </c>
      <c r="AB1013">
        <v>1</v>
      </c>
      <c r="AC1013">
        <v>1</v>
      </c>
      <c r="AD1013">
        <v>2</v>
      </c>
      <c r="AE1013">
        <v>3</v>
      </c>
      <c r="AF1013">
        <v>44720000</v>
      </c>
      <c r="AU1013" t="str">
        <f t="shared" si="135"/>
        <v>-</v>
      </c>
      <c r="AV1013" t="str">
        <f t="shared" si="143"/>
        <v>-</v>
      </c>
      <c r="AW1013" t="str">
        <f t="shared" si="136"/>
        <v>-</v>
      </c>
      <c r="AX1013" t="str">
        <f t="shared" si="137"/>
        <v>-</v>
      </c>
      <c r="AY1013" t="str">
        <f t="shared" si="138"/>
        <v>-</v>
      </c>
      <c r="AZ1013" t="str">
        <f t="shared" si="139"/>
        <v>-</v>
      </c>
      <c r="BA1013" t="e">
        <f t="shared" si="140"/>
        <v>#DIV/0!</v>
      </c>
      <c r="BB1013" t="e">
        <f t="shared" si="141"/>
        <v>#DIV/0!</v>
      </c>
      <c r="BC1013" t="e">
        <f t="shared" si="142"/>
        <v>#DIV/0!</v>
      </c>
    </row>
    <row r="1014" spans="1:55" x14ac:dyDescent="0.2">
      <c r="A1014" t="s">
        <v>1834</v>
      </c>
      <c r="B1014" t="s">
        <v>4114</v>
      </c>
      <c r="C1014">
        <v>658</v>
      </c>
      <c r="D1014">
        <v>74</v>
      </c>
      <c r="E1014">
        <v>6.4</v>
      </c>
      <c r="Z1014">
        <v>23.1</v>
      </c>
      <c r="AA1014" t="s">
        <v>4876</v>
      </c>
      <c r="AB1014">
        <v>1</v>
      </c>
      <c r="AC1014">
        <v>1</v>
      </c>
      <c r="AD1014">
        <v>3</v>
      </c>
      <c r="AE1014">
        <v>9</v>
      </c>
      <c r="AF1014">
        <v>15860000</v>
      </c>
      <c r="AU1014" t="str">
        <f t="shared" si="135"/>
        <v>-</v>
      </c>
      <c r="AV1014" t="str">
        <f t="shared" si="143"/>
        <v>-</v>
      </c>
      <c r="AW1014" t="str">
        <f t="shared" si="136"/>
        <v>-</v>
      </c>
      <c r="AX1014" t="str">
        <f t="shared" si="137"/>
        <v>-</v>
      </c>
      <c r="AY1014" t="str">
        <f t="shared" si="138"/>
        <v>-</v>
      </c>
      <c r="AZ1014" t="str">
        <f t="shared" si="139"/>
        <v>-</v>
      </c>
      <c r="BA1014" t="e">
        <f t="shared" si="140"/>
        <v>#DIV/0!</v>
      </c>
      <c r="BB1014" t="e">
        <f t="shared" si="141"/>
        <v>#DIV/0!</v>
      </c>
      <c r="BC1014" t="e">
        <f t="shared" si="142"/>
        <v>#DIV/0!</v>
      </c>
    </row>
    <row r="1015" spans="1:55" x14ac:dyDescent="0.2">
      <c r="A1015" t="s">
        <v>1422</v>
      </c>
      <c r="B1015" t="s">
        <v>3702</v>
      </c>
      <c r="C1015">
        <v>1188</v>
      </c>
      <c r="D1015">
        <v>132.9</v>
      </c>
      <c r="E1015">
        <v>6.83</v>
      </c>
      <c r="P1015">
        <v>27.47</v>
      </c>
      <c r="Q1015" t="s">
        <v>6149</v>
      </c>
      <c r="R1015">
        <v>1</v>
      </c>
      <c r="S1015">
        <v>1</v>
      </c>
      <c r="T1015">
        <v>5</v>
      </c>
      <c r="U1015">
        <v>11</v>
      </c>
      <c r="V1015">
        <v>242200000</v>
      </c>
      <c r="AU1015" t="str">
        <f t="shared" si="135"/>
        <v>-</v>
      </c>
      <c r="AV1015" t="str">
        <f t="shared" si="143"/>
        <v>-</v>
      </c>
      <c r="AW1015" t="str">
        <f t="shared" si="136"/>
        <v>-</v>
      </c>
      <c r="AX1015" t="str">
        <f t="shared" si="137"/>
        <v>-</v>
      </c>
      <c r="AY1015" t="str">
        <f t="shared" si="138"/>
        <v>-</v>
      </c>
      <c r="AZ1015" t="str">
        <f t="shared" si="139"/>
        <v>-</v>
      </c>
      <c r="BA1015" t="e">
        <f t="shared" si="140"/>
        <v>#DIV/0!</v>
      </c>
      <c r="BB1015" t="e">
        <f t="shared" si="141"/>
        <v>#DIV/0!</v>
      </c>
      <c r="BC1015" t="e">
        <f t="shared" si="142"/>
        <v>#DIV/0!</v>
      </c>
    </row>
    <row r="1016" spans="1:55" x14ac:dyDescent="0.2">
      <c r="A1016" t="s">
        <v>2057</v>
      </c>
      <c r="B1016" t="s">
        <v>4337</v>
      </c>
      <c r="C1016">
        <v>1053</v>
      </c>
      <c r="D1016">
        <v>115</v>
      </c>
      <c r="E1016">
        <v>5.95</v>
      </c>
      <c r="Z1016">
        <v>23</v>
      </c>
      <c r="AA1016" t="s">
        <v>6213</v>
      </c>
      <c r="AB1016">
        <v>1</v>
      </c>
      <c r="AC1016">
        <v>1</v>
      </c>
      <c r="AD1016">
        <v>1</v>
      </c>
      <c r="AE1016">
        <v>1</v>
      </c>
      <c r="AF1016">
        <v>3689000</v>
      </c>
      <c r="AU1016" t="str">
        <f t="shared" si="135"/>
        <v>-</v>
      </c>
      <c r="AV1016" t="str">
        <f t="shared" si="143"/>
        <v>-</v>
      </c>
      <c r="AW1016" t="str">
        <f t="shared" si="136"/>
        <v>-</v>
      </c>
      <c r="AX1016" t="str">
        <f t="shared" si="137"/>
        <v>-</v>
      </c>
      <c r="AY1016" t="str">
        <f t="shared" si="138"/>
        <v>-</v>
      </c>
      <c r="AZ1016" t="str">
        <f t="shared" si="139"/>
        <v>-</v>
      </c>
      <c r="BA1016" t="e">
        <f t="shared" si="140"/>
        <v>#DIV/0!</v>
      </c>
      <c r="BB1016" t="e">
        <f t="shared" si="141"/>
        <v>#DIV/0!</v>
      </c>
      <c r="BC1016" t="e">
        <f t="shared" si="142"/>
        <v>#DIV/0!</v>
      </c>
    </row>
    <row r="1017" spans="1:55" x14ac:dyDescent="0.2">
      <c r="A1017" t="s">
        <v>2058</v>
      </c>
      <c r="B1017" t="s">
        <v>4338</v>
      </c>
      <c r="C1017">
        <v>1044</v>
      </c>
      <c r="D1017">
        <v>115.3</v>
      </c>
      <c r="E1017">
        <v>5.63</v>
      </c>
      <c r="Z1017">
        <v>0</v>
      </c>
      <c r="AA1017" t="s">
        <v>6660</v>
      </c>
      <c r="AB1017">
        <v>1</v>
      </c>
      <c r="AC1017">
        <v>1</v>
      </c>
      <c r="AD1017">
        <v>2</v>
      </c>
      <c r="AE1017">
        <v>4</v>
      </c>
      <c r="AF1017">
        <v>33620000</v>
      </c>
      <c r="AG1017" s="2">
        <v>2.4E-2</v>
      </c>
      <c r="AH1017">
        <v>1</v>
      </c>
      <c r="AT1017" s="2">
        <v>2.3999999999999997E-2</v>
      </c>
      <c r="AU1017" t="str">
        <f t="shared" si="135"/>
        <v>-</v>
      </c>
      <c r="AV1017">
        <f t="shared" si="143"/>
        <v>41.666666666666664</v>
      </c>
      <c r="AW1017" t="str">
        <f t="shared" si="136"/>
        <v>-</v>
      </c>
      <c r="AX1017" t="str">
        <f t="shared" si="137"/>
        <v>-</v>
      </c>
      <c r="AY1017" t="str">
        <f t="shared" si="138"/>
        <v>-</v>
      </c>
      <c r="AZ1017" t="str">
        <f t="shared" si="139"/>
        <v>-</v>
      </c>
      <c r="BA1017">
        <f t="shared" si="140"/>
        <v>41.666666666666664</v>
      </c>
      <c r="BB1017" t="e">
        <f t="shared" si="141"/>
        <v>#DIV/0!</v>
      </c>
      <c r="BC1017" t="e">
        <f t="shared" si="142"/>
        <v>#DIV/0!</v>
      </c>
    </row>
    <row r="1018" spans="1:55" x14ac:dyDescent="0.2">
      <c r="A1018" t="s">
        <v>1423</v>
      </c>
      <c r="B1018" t="s">
        <v>3703</v>
      </c>
      <c r="C1018">
        <v>798</v>
      </c>
      <c r="D1018">
        <v>88.2</v>
      </c>
      <c r="E1018">
        <v>5.94</v>
      </c>
      <c r="P1018">
        <v>29.42</v>
      </c>
      <c r="Q1018" t="s">
        <v>6150</v>
      </c>
      <c r="R1018">
        <v>1</v>
      </c>
      <c r="S1018">
        <v>1</v>
      </c>
      <c r="T1018">
        <v>5</v>
      </c>
      <c r="U1018">
        <v>7</v>
      </c>
      <c r="V1018">
        <v>169100000</v>
      </c>
      <c r="Z1018">
        <v>283.33</v>
      </c>
      <c r="AA1018" t="s">
        <v>5674</v>
      </c>
      <c r="AB1018">
        <v>1</v>
      </c>
      <c r="AC1018">
        <v>4</v>
      </c>
      <c r="AD1018">
        <v>5</v>
      </c>
      <c r="AE1018">
        <v>15</v>
      </c>
      <c r="AF1018">
        <v>14100000</v>
      </c>
      <c r="AG1018">
        <v>0.875</v>
      </c>
      <c r="AH1018">
        <v>4</v>
      </c>
      <c r="AI1018">
        <v>9.3000000000000007</v>
      </c>
      <c r="AJ1018">
        <v>396.42</v>
      </c>
      <c r="AK1018" t="s">
        <v>4888</v>
      </c>
      <c r="AL1018">
        <v>1</v>
      </c>
      <c r="AM1018">
        <v>4</v>
      </c>
      <c r="AN1018">
        <v>6</v>
      </c>
      <c r="AO1018">
        <v>23</v>
      </c>
      <c r="AP1018">
        <v>14640000</v>
      </c>
      <c r="AQ1018" s="2">
        <v>0.82399999999999995</v>
      </c>
      <c r="AR1018">
        <v>3</v>
      </c>
      <c r="AS1018">
        <v>0.9</v>
      </c>
      <c r="AT1018">
        <v>0.8491171886141512</v>
      </c>
      <c r="AU1018" t="str">
        <f t="shared" si="135"/>
        <v>-</v>
      </c>
      <c r="AV1018">
        <f t="shared" si="143"/>
        <v>1.1428571428571428</v>
      </c>
      <c r="AW1018" t="str">
        <f t="shared" si="136"/>
        <v>-</v>
      </c>
      <c r="AX1018">
        <f t="shared" si="137"/>
        <v>1.2135922330097089</v>
      </c>
      <c r="AY1018" t="str">
        <f t="shared" si="138"/>
        <v>-</v>
      </c>
      <c r="AZ1018">
        <f t="shared" si="139"/>
        <v>0.94171428571428561</v>
      </c>
      <c r="BA1018">
        <f t="shared" si="140"/>
        <v>1.1428571428571428</v>
      </c>
      <c r="BB1018">
        <f t="shared" si="141"/>
        <v>1.2135922330097089</v>
      </c>
      <c r="BC1018">
        <f t="shared" si="142"/>
        <v>0.94171428571428561</v>
      </c>
    </row>
    <row r="1019" spans="1:55" x14ac:dyDescent="0.2">
      <c r="A1019" t="s">
        <v>1420</v>
      </c>
      <c r="B1019" t="s">
        <v>3700</v>
      </c>
      <c r="C1019">
        <v>452</v>
      </c>
      <c r="D1019">
        <v>51.3</v>
      </c>
      <c r="E1019">
        <v>8.07</v>
      </c>
      <c r="P1019">
        <v>25</v>
      </c>
      <c r="Q1019" t="s">
        <v>5814</v>
      </c>
      <c r="R1019">
        <v>1</v>
      </c>
      <c r="S1019">
        <v>1</v>
      </c>
      <c r="T1019">
        <v>2</v>
      </c>
      <c r="U1019">
        <v>22</v>
      </c>
      <c r="V1019">
        <v>244400000</v>
      </c>
      <c r="AU1019" t="str">
        <f t="shared" si="135"/>
        <v>-</v>
      </c>
      <c r="AV1019" t="str">
        <f t="shared" si="143"/>
        <v>-</v>
      </c>
      <c r="AW1019" t="str">
        <f t="shared" si="136"/>
        <v>-</v>
      </c>
      <c r="AX1019" t="str">
        <f t="shared" si="137"/>
        <v>-</v>
      </c>
      <c r="AY1019" t="str">
        <f t="shared" si="138"/>
        <v>-</v>
      </c>
      <c r="AZ1019" t="str">
        <f t="shared" si="139"/>
        <v>-</v>
      </c>
      <c r="BA1019" t="e">
        <f t="shared" si="140"/>
        <v>#DIV/0!</v>
      </c>
      <c r="BB1019" t="e">
        <f t="shared" si="141"/>
        <v>#DIV/0!</v>
      </c>
      <c r="BC1019" t="e">
        <f t="shared" si="142"/>
        <v>#DIV/0!</v>
      </c>
    </row>
    <row r="1020" spans="1:55" x14ac:dyDescent="0.2">
      <c r="A1020" t="s">
        <v>1196</v>
      </c>
      <c r="B1020" t="s">
        <v>3476</v>
      </c>
      <c r="C1020">
        <v>590</v>
      </c>
      <c r="D1020">
        <v>65.8</v>
      </c>
      <c r="E1020">
        <v>5.57</v>
      </c>
      <c r="F1020">
        <v>27.69</v>
      </c>
      <c r="G1020" t="s">
        <v>5561</v>
      </c>
      <c r="H1020">
        <v>1</v>
      </c>
      <c r="I1020">
        <v>1</v>
      </c>
      <c r="J1020">
        <v>3</v>
      </c>
      <c r="K1020">
        <v>16</v>
      </c>
      <c r="L1020">
        <v>59610000</v>
      </c>
      <c r="AU1020" t="str">
        <f t="shared" si="135"/>
        <v>-</v>
      </c>
      <c r="AV1020" t="str">
        <f t="shared" si="143"/>
        <v>-</v>
      </c>
      <c r="AW1020" t="str">
        <f t="shared" si="136"/>
        <v>-</v>
      </c>
      <c r="AX1020" t="str">
        <f t="shared" si="137"/>
        <v>-</v>
      </c>
      <c r="AY1020" t="str">
        <f t="shared" si="138"/>
        <v>-</v>
      </c>
      <c r="AZ1020" t="str">
        <f t="shared" si="139"/>
        <v>-</v>
      </c>
      <c r="BA1020" t="e">
        <f t="shared" si="140"/>
        <v>#DIV/0!</v>
      </c>
      <c r="BB1020" t="e">
        <f t="shared" si="141"/>
        <v>#DIV/0!</v>
      </c>
      <c r="BC1020" t="e">
        <f t="shared" si="142"/>
        <v>#DIV/0!</v>
      </c>
    </row>
    <row r="1021" spans="1:55" x14ac:dyDescent="0.2">
      <c r="A1021" t="s">
        <v>506</v>
      </c>
      <c r="B1021" t="s">
        <v>2786</v>
      </c>
      <c r="C1021">
        <v>584</v>
      </c>
      <c r="D1021">
        <v>61.7</v>
      </c>
      <c r="E1021">
        <v>8.18</v>
      </c>
      <c r="F1021">
        <v>32.32</v>
      </c>
      <c r="G1021" t="s">
        <v>5030</v>
      </c>
      <c r="H1021">
        <v>1</v>
      </c>
      <c r="I1021">
        <v>1</v>
      </c>
      <c r="J1021">
        <v>3</v>
      </c>
      <c r="K1021">
        <v>4</v>
      </c>
      <c r="L1021">
        <v>35210000</v>
      </c>
      <c r="P1021">
        <v>27.39</v>
      </c>
      <c r="Q1021" t="s">
        <v>5804</v>
      </c>
      <c r="R1021">
        <v>1</v>
      </c>
      <c r="S1021">
        <v>2</v>
      </c>
      <c r="T1021">
        <v>4</v>
      </c>
      <c r="U1021">
        <v>6</v>
      </c>
      <c r="V1021">
        <v>158700000</v>
      </c>
      <c r="AU1021" t="str">
        <f t="shared" si="135"/>
        <v>-</v>
      </c>
      <c r="AV1021" t="str">
        <f t="shared" si="143"/>
        <v>-</v>
      </c>
      <c r="AW1021" t="str">
        <f t="shared" si="136"/>
        <v>-</v>
      </c>
      <c r="AX1021" t="str">
        <f t="shared" si="137"/>
        <v>-</v>
      </c>
      <c r="AY1021" t="str">
        <f t="shared" si="138"/>
        <v>-</v>
      </c>
      <c r="AZ1021" t="str">
        <f t="shared" si="139"/>
        <v>-</v>
      </c>
      <c r="BA1021" t="e">
        <f t="shared" si="140"/>
        <v>#DIV/0!</v>
      </c>
      <c r="BB1021" t="e">
        <f t="shared" si="141"/>
        <v>#DIV/0!</v>
      </c>
      <c r="BC1021" t="e">
        <f t="shared" si="142"/>
        <v>#DIV/0!</v>
      </c>
    </row>
    <row r="1022" spans="1:55" x14ac:dyDescent="0.2">
      <c r="A1022" t="s">
        <v>1830</v>
      </c>
      <c r="B1022" t="s">
        <v>4110</v>
      </c>
      <c r="C1022">
        <v>404</v>
      </c>
      <c r="D1022">
        <v>45.1</v>
      </c>
      <c r="E1022">
        <v>8.48</v>
      </c>
      <c r="Z1022">
        <v>0</v>
      </c>
      <c r="AA1022" t="s">
        <v>5508</v>
      </c>
      <c r="AB1022">
        <v>4</v>
      </c>
      <c r="AC1022">
        <v>1</v>
      </c>
      <c r="AD1022">
        <v>3</v>
      </c>
      <c r="AE1022">
        <v>10</v>
      </c>
      <c r="AF1022">
        <v>76510000</v>
      </c>
      <c r="AG1022" s="2">
        <v>0.79700000000000004</v>
      </c>
      <c r="AH1022">
        <v>1</v>
      </c>
      <c r="AT1022" s="2">
        <v>0.79700000000000004</v>
      </c>
      <c r="AU1022" t="str">
        <f t="shared" si="135"/>
        <v>-</v>
      </c>
      <c r="AV1022">
        <f t="shared" si="143"/>
        <v>1.2547051442910915</v>
      </c>
      <c r="AW1022" t="str">
        <f t="shared" si="136"/>
        <v>-</v>
      </c>
      <c r="AX1022" t="str">
        <f t="shared" si="137"/>
        <v>-</v>
      </c>
      <c r="AY1022" t="str">
        <f t="shared" si="138"/>
        <v>-</v>
      </c>
      <c r="AZ1022" t="str">
        <f t="shared" si="139"/>
        <v>-</v>
      </c>
      <c r="BA1022">
        <f t="shared" si="140"/>
        <v>1.2547051442910915</v>
      </c>
      <c r="BB1022" t="e">
        <f t="shared" si="141"/>
        <v>#DIV/0!</v>
      </c>
      <c r="BC1022" t="e">
        <f t="shared" si="142"/>
        <v>#DIV/0!</v>
      </c>
    </row>
    <row r="1023" spans="1:55" x14ac:dyDescent="0.2">
      <c r="A1023" t="s">
        <v>1831</v>
      </c>
      <c r="B1023" t="s">
        <v>4111</v>
      </c>
      <c r="C1023">
        <v>1025</v>
      </c>
      <c r="D1023">
        <v>115.9</v>
      </c>
      <c r="E1023">
        <v>6.25</v>
      </c>
      <c r="Z1023">
        <v>39.53</v>
      </c>
      <c r="AA1023" t="s">
        <v>4869</v>
      </c>
      <c r="AB1023">
        <v>1</v>
      </c>
      <c r="AC1023">
        <v>2</v>
      </c>
      <c r="AD1023">
        <v>6</v>
      </c>
      <c r="AE1023">
        <v>15</v>
      </c>
      <c r="AF1023">
        <v>133800000</v>
      </c>
      <c r="AG1023" s="2">
        <v>0.57499999999999996</v>
      </c>
      <c r="AH1023">
        <v>1</v>
      </c>
      <c r="AJ1023">
        <v>42.72</v>
      </c>
      <c r="AK1023" t="s">
        <v>4934</v>
      </c>
      <c r="AL1023">
        <v>1</v>
      </c>
      <c r="AM1023">
        <v>2</v>
      </c>
      <c r="AN1023">
        <v>5</v>
      </c>
      <c r="AO1023">
        <v>13</v>
      </c>
      <c r="AP1023">
        <v>143100000</v>
      </c>
      <c r="AT1023" s="2">
        <v>0.57499999999999996</v>
      </c>
      <c r="AU1023" t="str">
        <f t="shared" si="135"/>
        <v>-</v>
      </c>
      <c r="AV1023">
        <f t="shared" si="143"/>
        <v>1.7391304347826089</v>
      </c>
      <c r="AW1023" t="str">
        <f t="shared" si="136"/>
        <v>-</v>
      </c>
      <c r="AX1023" t="str">
        <f t="shared" si="137"/>
        <v>-</v>
      </c>
      <c r="AY1023" t="str">
        <f t="shared" si="138"/>
        <v>-</v>
      </c>
      <c r="AZ1023" t="str">
        <f t="shared" si="139"/>
        <v>-</v>
      </c>
      <c r="BA1023">
        <f t="shared" si="140"/>
        <v>1.7391304347826089</v>
      </c>
      <c r="BB1023" t="e">
        <f t="shared" si="141"/>
        <v>#DIV/0!</v>
      </c>
      <c r="BC1023" t="e">
        <f t="shared" si="142"/>
        <v>#DIV/0!</v>
      </c>
    </row>
    <row r="1024" spans="1:55" x14ac:dyDescent="0.2">
      <c r="A1024" t="s">
        <v>1415</v>
      </c>
      <c r="B1024" t="s">
        <v>3695</v>
      </c>
      <c r="C1024">
        <v>403</v>
      </c>
      <c r="D1024">
        <v>47.2</v>
      </c>
      <c r="E1024">
        <v>5.64</v>
      </c>
      <c r="P1024">
        <v>22.05</v>
      </c>
      <c r="Q1024" t="s">
        <v>6147</v>
      </c>
      <c r="R1024">
        <v>1</v>
      </c>
      <c r="S1024">
        <v>1</v>
      </c>
      <c r="T1024">
        <v>5</v>
      </c>
      <c r="U1024">
        <v>7</v>
      </c>
      <c r="V1024">
        <v>102200000</v>
      </c>
      <c r="AU1024" t="str">
        <f t="shared" si="135"/>
        <v>-</v>
      </c>
      <c r="AV1024" t="str">
        <f t="shared" si="143"/>
        <v>-</v>
      </c>
      <c r="AW1024" t="str">
        <f t="shared" si="136"/>
        <v>-</v>
      </c>
      <c r="AX1024" t="str">
        <f t="shared" si="137"/>
        <v>-</v>
      </c>
      <c r="AY1024" t="str">
        <f t="shared" si="138"/>
        <v>-</v>
      </c>
      <c r="AZ1024" t="str">
        <f t="shared" si="139"/>
        <v>-</v>
      </c>
      <c r="BA1024" t="e">
        <f t="shared" si="140"/>
        <v>#DIV/0!</v>
      </c>
      <c r="BB1024" t="e">
        <f t="shared" si="141"/>
        <v>#DIV/0!</v>
      </c>
      <c r="BC1024" t="e">
        <f t="shared" si="142"/>
        <v>#DIV/0!</v>
      </c>
    </row>
    <row r="1025" spans="1:55" x14ac:dyDescent="0.2">
      <c r="A1025" t="s">
        <v>367</v>
      </c>
      <c r="B1025" t="s">
        <v>2647</v>
      </c>
      <c r="C1025">
        <v>515</v>
      </c>
      <c r="D1025">
        <v>58.2</v>
      </c>
      <c r="E1025">
        <v>8.57</v>
      </c>
      <c r="F1025">
        <v>34.619999999999997</v>
      </c>
      <c r="G1025" t="s">
        <v>4905</v>
      </c>
      <c r="H1025">
        <v>1</v>
      </c>
      <c r="I1025">
        <v>1</v>
      </c>
      <c r="J1025">
        <v>5</v>
      </c>
      <c r="K1025">
        <v>7</v>
      </c>
      <c r="L1025">
        <v>175200000</v>
      </c>
      <c r="M1025" s="2">
        <v>0.71799999999999997</v>
      </c>
      <c r="N1025">
        <v>1</v>
      </c>
      <c r="AT1025" s="2">
        <v>0.71799999999999997</v>
      </c>
      <c r="AU1025">
        <f t="shared" si="135"/>
        <v>1.392757660167131</v>
      </c>
      <c r="AV1025" t="str">
        <f t="shared" si="143"/>
        <v>-</v>
      </c>
      <c r="AW1025" t="str">
        <f t="shared" si="136"/>
        <v>-</v>
      </c>
      <c r="AX1025" t="str">
        <f t="shared" si="137"/>
        <v>-</v>
      </c>
      <c r="AY1025" t="str">
        <f t="shared" si="138"/>
        <v>-</v>
      </c>
      <c r="AZ1025" t="str">
        <f t="shared" si="139"/>
        <v>-</v>
      </c>
      <c r="BA1025">
        <f t="shared" si="140"/>
        <v>1.392757660167131</v>
      </c>
      <c r="BB1025" t="e">
        <f t="shared" si="141"/>
        <v>#DIV/0!</v>
      </c>
      <c r="BC1025" t="e">
        <f t="shared" si="142"/>
        <v>#DIV/0!</v>
      </c>
    </row>
    <row r="1026" spans="1:55" x14ac:dyDescent="0.2">
      <c r="A1026" t="s">
        <v>2177</v>
      </c>
      <c r="B1026" t="s">
        <v>4457</v>
      </c>
      <c r="C1026">
        <v>335</v>
      </c>
      <c r="D1026">
        <v>38.200000000000003</v>
      </c>
      <c r="E1026">
        <v>6.54</v>
      </c>
      <c r="AJ1026">
        <v>35.28</v>
      </c>
      <c r="AK1026" t="s">
        <v>5303</v>
      </c>
      <c r="AL1026">
        <v>1</v>
      </c>
      <c r="AM1026">
        <v>1</v>
      </c>
      <c r="AN1026">
        <v>1</v>
      </c>
      <c r="AO1026">
        <v>3</v>
      </c>
      <c r="AP1026">
        <v>5503000</v>
      </c>
      <c r="AU1026" t="str">
        <f t="shared" si="135"/>
        <v>-</v>
      </c>
      <c r="AV1026" t="str">
        <f t="shared" si="143"/>
        <v>-</v>
      </c>
      <c r="AW1026" t="str">
        <f t="shared" si="136"/>
        <v>-</v>
      </c>
      <c r="AX1026" t="str">
        <f t="shared" si="137"/>
        <v>-</v>
      </c>
      <c r="AY1026" t="str">
        <f t="shared" si="138"/>
        <v>-</v>
      </c>
      <c r="AZ1026" t="str">
        <f t="shared" si="139"/>
        <v>-</v>
      </c>
      <c r="BA1026" t="e">
        <f t="shared" si="140"/>
        <v>#DIV/0!</v>
      </c>
      <c r="BB1026" t="e">
        <f t="shared" si="141"/>
        <v>#DIV/0!</v>
      </c>
      <c r="BC1026" t="e">
        <f t="shared" si="142"/>
        <v>#DIV/0!</v>
      </c>
    </row>
    <row r="1027" spans="1:55" x14ac:dyDescent="0.2">
      <c r="A1027" t="s">
        <v>505</v>
      </c>
      <c r="B1027" t="s">
        <v>2785</v>
      </c>
      <c r="C1027">
        <v>637</v>
      </c>
      <c r="D1027">
        <v>70.8</v>
      </c>
      <c r="E1027">
        <v>8.35</v>
      </c>
      <c r="F1027">
        <v>27.34</v>
      </c>
      <c r="G1027" t="s">
        <v>5029</v>
      </c>
      <c r="H1027">
        <v>1</v>
      </c>
      <c r="I1027">
        <v>1</v>
      </c>
      <c r="J1027">
        <v>2</v>
      </c>
      <c r="K1027">
        <v>8</v>
      </c>
      <c r="L1027">
        <v>8412000</v>
      </c>
      <c r="AU1027" t="str">
        <f t="shared" ref="AU1027:AU1090" si="144">IFERROR(1/M1027,"-")</f>
        <v>-</v>
      </c>
      <c r="AV1027" t="str">
        <f t="shared" si="143"/>
        <v>-</v>
      </c>
      <c r="AW1027" t="str">
        <f t="shared" ref="AW1027:AW1090" si="145">IFERROR(1/W1027,"-")</f>
        <v>-</v>
      </c>
      <c r="AX1027" t="str">
        <f t="shared" ref="AX1027:AX1090" si="146">IFERROR(1/AQ1027,"-")</f>
        <v>-</v>
      </c>
      <c r="AY1027" t="str">
        <f t="shared" ref="AY1027:AY1090" si="147">IFERROR(AU1027/AW1027,"-")</f>
        <v>-</v>
      </c>
      <c r="AZ1027" t="str">
        <f t="shared" ref="AZ1027:AZ1090" si="148">IFERROR(AV1027/AX1027,"-")</f>
        <v>-</v>
      </c>
      <c r="BA1027" t="e">
        <f t="shared" ref="BA1027:BA1090" si="149">AVERAGE(AU1027,AV1027)</f>
        <v>#DIV/0!</v>
      </c>
      <c r="BB1027" t="e">
        <f t="shared" ref="BB1027:BB1090" si="150">AVERAGE(AW1027,AX1027)</f>
        <v>#DIV/0!</v>
      </c>
      <c r="BC1027" t="e">
        <f t="shared" ref="BC1027:BC1090" si="151">BA1027/BB1027</f>
        <v>#DIV/0!</v>
      </c>
    </row>
    <row r="1028" spans="1:55" x14ac:dyDescent="0.2">
      <c r="A1028" t="s">
        <v>1414</v>
      </c>
      <c r="B1028" t="s">
        <v>3694</v>
      </c>
      <c r="C1028">
        <v>512</v>
      </c>
      <c r="D1028">
        <v>57</v>
      </c>
      <c r="E1028">
        <v>4.9400000000000004</v>
      </c>
      <c r="P1028">
        <v>24.98</v>
      </c>
      <c r="Q1028" t="s">
        <v>4793</v>
      </c>
      <c r="R1028">
        <v>1</v>
      </c>
      <c r="S1028">
        <v>1</v>
      </c>
      <c r="T1028">
        <v>3</v>
      </c>
      <c r="U1028">
        <v>4</v>
      </c>
      <c r="V1028">
        <v>113400000</v>
      </c>
      <c r="AU1028" t="str">
        <f t="shared" si="144"/>
        <v>-</v>
      </c>
      <c r="AV1028" t="str">
        <f t="shared" ref="AV1028:AV1091" si="152">IFERROR(1/AG1028,"-")</f>
        <v>-</v>
      </c>
      <c r="AW1028" t="str">
        <f t="shared" si="145"/>
        <v>-</v>
      </c>
      <c r="AX1028" t="str">
        <f t="shared" si="146"/>
        <v>-</v>
      </c>
      <c r="AY1028" t="str">
        <f t="shared" si="147"/>
        <v>-</v>
      </c>
      <c r="AZ1028" t="str">
        <f t="shared" si="148"/>
        <v>-</v>
      </c>
      <c r="BA1028" t="e">
        <f t="shared" si="149"/>
        <v>#DIV/0!</v>
      </c>
      <c r="BB1028" t="e">
        <f t="shared" si="150"/>
        <v>#DIV/0!</v>
      </c>
      <c r="BC1028" t="e">
        <f t="shared" si="151"/>
        <v>#DIV/0!</v>
      </c>
    </row>
    <row r="1029" spans="1:55" x14ac:dyDescent="0.2">
      <c r="A1029" t="s">
        <v>2320</v>
      </c>
      <c r="B1029" t="s">
        <v>4600</v>
      </c>
      <c r="C1029">
        <v>1714</v>
      </c>
      <c r="D1029">
        <v>194.2</v>
      </c>
      <c r="E1029">
        <v>7.91</v>
      </c>
      <c r="AJ1029">
        <v>22.76</v>
      </c>
      <c r="AK1029" t="s">
        <v>5227</v>
      </c>
      <c r="AL1029">
        <v>1</v>
      </c>
      <c r="AM1029">
        <v>1</v>
      </c>
      <c r="AN1029">
        <v>6</v>
      </c>
      <c r="AO1029">
        <v>9</v>
      </c>
      <c r="AP1029">
        <v>30400000</v>
      </c>
      <c r="AU1029" t="str">
        <f t="shared" si="144"/>
        <v>-</v>
      </c>
      <c r="AV1029" t="str">
        <f t="shared" si="152"/>
        <v>-</v>
      </c>
      <c r="AW1029" t="str">
        <f t="shared" si="145"/>
        <v>-</v>
      </c>
      <c r="AX1029" t="str">
        <f t="shared" si="146"/>
        <v>-</v>
      </c>
      <c r="AY1029" t="str">
        <f t="shared" si="147"/>
        <v>-</v>
      </c>
      <c r="AZ1029" t="str">
        <f t="shared" si="148"/>
        <v>-</v>
      </c>
      <c r="BA1029" t="e">
        <f t="shared" si="149"/>
        <v>#DIV/0!</v>
      </c>
      <c r="BB1029" t="e">
        <f t="shared" si="150"/>
        <v>#DIV/0!</v>
      </c>
      <c r="BC1029" t="e">
        <f t="shared" si="151"/>
        <v>#DIV/0!</v>
      </c>
    </row>
    <row r="1030" spans="1:55" x14ac:dyDescent="0.2">
      <c r="A1030" t="s">
        <v>1421</v>
      </c>
      <c r="B1030" t="s">
        <v>3701</v>
      </c>
      <c r="C1030">
        <v>778</v>
      </c>
      <c r="D1030">
        <v>86.3</v>
      </c>
      <c r="E1030">
        <v>7.18</v>
      </c>
      <c r="P1030">
        <v>32.81</v>
      </c>
      <c r="Q1030" t="s">
        <v>5089</v>
      </c>
      <c r="R1030">
        <v>1</v>
      </c>
      <c r="S1030">
        <v>1</v>
      </c>
      <c r="T1030">
        <v>9</v>
      </c>
      <c r="U1030">
        <v>32</v>
      </c>
      <c r="V1030">
        <v>109800000</v>
      </c>
      <c r="Z1030">
        <v>25.37</v>
      </c>
      <c r="AA1030" t="s">
        <v>4947</v>
      </c>
      <c r="AB1030">
        <v>1</v>
      </c>
      <c r="AC1030">
        <v>1</v>
      </c>
      <c r="AD1030">
        <v>4</v>
      </c>
      <c r="AE1030">
        <v>9</v>
      </c>
      <c r="AF1030">
        <v>231800000</v>
      </c>
      <c r="AJ1030">
        <v>24.96</v>
      </c>
      <c r="AK1030" t="s">
        <v>6857</v>
      </c>
      <c r="AL1030">
        <v>1</v>
      </c>
      <c r="AM1030">
        <v>1</v>
      </c>
      <c r="AN1030">
        <v>3</v>
      </c>
      <c r="AO1030">
        <v>10</v>
      </c>
      <c r="AP1030">
        <v>114500000</v>
      </c>
      <c r="AU1030" t="str">
        <f t="shared" si="144"/>
        <v>-</v>
      </c>
      <c r="AV1030" t="str">
        <f t="shared" si="152"/>
        <v>-</v>
      </c>
      <c r="AW1030" t="str">
        <f t="shared" si="145"/>
        <v>-</v>
      </c>
      <c r="AX1030" t="str">
        <f t="shared" si="146"/>
        <v>-</v>
      </c>
      <c r="AY1030" t="str">
        <f t="shared" si="147"/>
        <v>-</v>
      </c>
      <c r="AZ1030" t="str">
        <f t="shared" si="148"/>
        <v>-</v>
      </c>
      <c r="BA1030" t="e">
        <f t="shared" si="149"/>
        <v>#DIV/0!</v>
      </c>
      <c r="BB1030" t="e">
        <f t="shared" si="150"/>
        <v>#DIV/0!</v>
      </c>
      <c r="BC1030" t="e">
        <f t="shared" si="151"/>
        <v>#DIV/0!</v>
      </c>
    </row>
    <row r="1031" spans="1:55" x14ac:dyDescent="0.2">
      <c r="A1031" t="s">
        <v>2305</v>
      </c>
      <c r="B1031" t="s">
        <v>4585</v>
      </c>
      <c r="C1031">
        <v>438</v>
      </c>
      <c r="D1031">
        <v>47.3</v>
      </c>
      <c r="E1031">
        <v>5.78</v>
      </c>
      <c r="AJ1031">
        <v>62.46</v>
      </c>
      <c r="AK1031" t="s">
        <v>5830</v>
      </c>
      <c r="AL1031">
        <v>1</v>
      </c>
      <c r="AM1031">
        <v>1</v>
      </c>
      <c r="AN1031">
        <v>1</v>
      </c>
      <c r="AO1031">
        <v>3</v>
      </c>
      <c r="AP1031">
        <v>15890000</v>
      </c>
      <c r="AU1031" t="str">
        <f t="shared" si="144"/>
        <v>-</v>
      </c>
      <c r="AV1031" t="str">
        <f t="shared" si="152"/>
        <v>-</v>
      </c>
      <c r="AW1031" t="str">
        <f t="shared" si="145"/>
        <v>-</v>
      </c>
      <c r="AX1031" t="str">
        <f t="shared" si="146"/>
        <v>-</v>
      </c>
      <c r="AY1031" t="str">
        <f t="shared" si="147"/>
        <v>-</v>
      </c>
      <c r="AZ1031" t="str">
        <f t="shared" si="148"/>
        <v>-</v>
      </c>
      <c r="BA1031" t="e">
        <f t="shared" si="149"/>
        <v>#DIV/0!</v>
      </c>
      <c r="BB1031" t="e">
        <f t="shared" si="150"/>
        <v>#DIV/0!</v>
      </c>
      <c r="BC1031" t="e">
        <f t="shared" si="151"/>
        <v>#DIV/0!</v>
      </c>
    </row>
    <row r="1032" spans="1:55" x14ac:dyDescent="0.2">
      <c r="A1032" t="s">
        <v>1698</v>
      </c>
      <c r="B1032" t="s">
        <v>3978</v>
      </c>
      <c r="C1032">
        <v>326</v>
      </c>
      <c r="D1032">
        <v>33.9</v>
      </c>
      <c r="E1032">
        <v>7.65</v>
      </c>
      <c r="Z1032">
        <v>182.32</v>
      </c>
      <c r="AA1032" t="s">
        <v>5389</v>
      </c>
      <c r="AB1032">
        <v>1</v>
      </c>
      <c r="AC1032">
        <v>3</v>
      </c>
      <c r="AD1032">
        <v>4</v>
      </c>
      <c r="AE1032">
        <v>11</v>
      </c>
      <c r="AF1032">
        <v>25220000</v>
      </c>
      <c r="AG1032">
        <v>0.90400000000000003</v>
      </c>
      <c r="AH1032">
        <v>2</v>
      </c>
      <c r="AI1032">
        <v>16.2</v>
      </c>
      <c r="AJ1032">
        <v>233.62</v>
      </c>
      <c r="AK1032" t="s">
        <v>6867</v>
      </c>
      <c r="AL1032">
        <v>1</v>
      </c>
      <c r="AM1032">
        <v>3</v>
      </c>
      <c r="AN1032">
        <v>6</v>
      </c>
      <c r="AO1032">
        <v>17</v>
      </c>
      <c r="AP1032">
        <v>141100000</v>
      </c>
      <c r="AQ1032">
        <v>0.85299999999999998</v>
      </c>
      <c r="AR1032">
        <v>2</v>
      </c>
      <c r="AS1032">
        <v>15.9</v>
      </c>
      <c r="AT1032">
        <v>0.87812983094756558</v>
      </c>
      <c r="AU1032" t="str">
        <f t="shared" si="144"/>
        <v>-</v>
      </c>
      <c r="AV1032">
        <f t="shared" si="152"/>
        <v>1.1061946902654867</v>
      </c>
      <c r="AW1032" t="str">
        <f t="shared" si="145"/>
        <v>-</v>
      </c>
      <c r="AX1032">
        <f t="shared" si="146"/>
        <v>1.1723329425556859</v>
      </c>
      <c r="AY1032" t="str">
        <f t="shared" si="147"/>
        <v>-</v>
      </c>
      <c r="AZ1032">
        <f t="shared" si="148"/>
        <v>0.94358407079646012</v>
      </c>
      <c r="BA1032">
        <f t="shared" si="149"/>
        <v>1.1061946902654867</v>
      </c>
      <c r="BB1032">
        <f t="shared" si="150"/>
        <v>1.1723329425556859</v>
      </c>
      <c r="BC1032">
        <f t="shared" si="151"/>
        <v>0.94358407079646012</v>
      </c>
    </row>
    <row r="1033" spans="1:55" x14ac:dyDescent="0.2">
      <c r="A1033" t="s">
        <v>89</v>
      </c>
      <c r="B1033" t="s">
        <v>2369</v>
      </c>
      <c r="C1033">
        <v>413</v>
      </c>
      <c r="D1033">
        <v>45</v>
      </c>
      <c r="E1033">
        <v>8.1300000000000008</v>
      </c>
      <c r="F1033">
        <v>35.46</v>
      </c>
      <c r="G1033" t="s">
        <v>4649</v>
      </c>
      <c r="H1033">
        <v>1</v>
      </c>
      <c r="I1033">
        <v>2</v>
      </c>
      <c r="J1033">
        <v>6</v>
      </c>
      <c r="K1033">
        <v>12</v>
      </c>
      <c r="L1033">
        <v>670500000</v>
      </c>
      <c r="AU1033" t="str">
        <f t="shared" si="144"/>
        <v>-</v>
      </c>
      <c r="AV1033" t="str">
        <f t="shared" si="152"/>
        <v>-</v>
      </c>
      <c r="AW1033" t="str">
        <f t="shared" si="145"/>
        <v>-</v>
      </c>
      <c r="AX1033" t="str">
        <f t="shared" si="146"/>
        <v>-</v>
      </c>
      <c r="AY1033" t="str">
        <f t="shared" si="147"/>
        <v>-</v>
      </c>
      <c r="AZ1033" t="str">
        <f t="shared" si="148"/>
        <v>-</v>
      </c>
      <c r="BA1033" t="e">
        <f t="shared" si="149"/>
        <v>#DIV/0!</v>
      </c>
      <c r="BB1033" t="e">
        <f t="shared" si="150"/>
        <v>#DIV/0!</v>
      </c>
      <c r="BC1033" t="e">
        <f t="shared" si="151"/>
        <v>#DIV/0!</v>
      </c>
    </row>
    <row r="1034" spans="1:55" x14ac:dyDescent="0.2">
      <c r="A1034" t="s">
        <v>532</v>
      </c>
      <c r="B1034" t="s">
        <v>2812</v>
      </c>
      <c r="C1034">
        <v>297</v>
      </c>
      <c r="D1034">
        <v>32</v>
      </c>
      <c r="E1034">
        <v>7.39</v>
      </c>
      <c r="F1034">
        <v>79.040000000000006</v>
      </c>
      <c r="G1034" t="s">
        <v>5054</v>
      </c>
      <c r="H1034">
        <v>1</v>
      </c>
      <c r="I1034">
        <v>1</v>
      </c>
      <c r="J1034">
        <v>1</v>
      </c>
      <c r="K1034">
        <v>3</v>
      </c>
      <c r="L1034">
        <v>11240000</v>
      </c>
      <c r="M1034" s="2">
        <v>0.76700000000000002</v>
      </c>
      <c r="N1034">
        <v>1</v>
      </c>
      <c r="P1034">
        <v>96.53</v>
      </c>
      <c r="Q1034" t="s">
        <v>5054</v>
      </c>
      <c r="R1034">
        <v>1</v>
      </c>
      <c r="S1034">
        <v>1</v>
      </c>
      <c r="T1034">
        <v>1</v>
      </c>
      <c r="U1034">
        <v>5</v>
      </c>
      <c r="V1034">
        <v>19370000</v>
      </c>
      <c r="W1034" s="2">
        <v>0.8</v>
      </c>
      <c r="X1034">
        <v>1</v>
      </c>
      <c r="AT1034" s="2">
        <v>0.78332624110264559</v>
      </c>
      <c r="AU1034">
        <f t="shared" si="144"/>
        <v>1.3037809647979139</v>
      </c>
      <c r="AV1034" t="str">
        <f t="shared" si="152"/>
        <v>-</v>
      </c>
      <c r="AW1034">
        <f t="shared" si="145"/>
        <v>1.25</v>
      </c>
      <c r="AX1034" t="str">
        <f t="shared" si="146"/>
        <v>-</v>
      </c>
      <c r="AY1034">
        <f t="shared" si="147"/>
        <v>1.0430247718383312</v>
      </c>
      <c r="AZ1034" t="str">
        <f t="shared" si="148"/>
        <v>-</v>
      </c>
      <c r="BA1034">
        <f t="shared" si="149"/>
        <v>1.3037809647979139</v>
      </c>
      <c r="BB1034">
        <f t="shared" si="150"/>
        <v>1.25</v>
      </c>
      <c r="BC1034">
        <f t="shared" si="151"/>
        <v>1.0430247718383312</v>
      </c>
    </row>
    <row r="1035" spans="1:55" x14ac:dyDescent="0.2">
      <c r="A1035" t="s">
        <v>531</v>
      </c>
      <c r="B1035" t="s">
        <v>2811</v>
      </c>
      <c r="C1035">
        <v>206</v>
      </c>
      <c r="D1035">
        <v>22.4</v>
      </c>
      <c r="E1035">
        <v>8.02</v>
      </c>
      <c r="F1035">
        <v>37.159999999999997</v>
      </c>
      <c r="G1035" t="s">
        <v>5053</v>
      </c>
      <c r="H1035">
        <v>1</v>
      </c>
      <c r="I1035">
        <v>1</v>
      </c>
      <c r="J1035">
        <v>1</v>
      </c>
      <c r="K1035">
        <v>2</v>
      </c>
      <c r="L1035">
        <v>24060000</v>
      </c>
      <c r="Z1035">
        <v>115.48</v>
      </c>
      <c r="AA1035" t="s">
        <v>6363</v>
      </c>
      <c r="AB1035">
        <v>1</v>
      </c>
      <c r="AC1035">
        <v>1</v>
      </c>
      <c r="AD1035">
        <v>1</v>
      </c>
      <c r="AE1035">
        <v>5</v>
      </c>
      <c r="AF1035">
        <v>11820000</v>
      </c>
      <c r="AG1035" s="2">
        <v>0.81699999999999995</v>
      </c>
      <c r="AH1035">
        <v>1</v>
      </c>
      <c r="AT1035" s="2">
        <v>0.81699999999999995</v>
      </c>
      <c r="AU1035" t="str">
        <f t="shared" si="144"/>
        <v>-</v>
      </c>
      <c r="AV1035">
        <f t="shared" si="152"/>
        <v>1.2239902080783354</v>
      </c>
      <c r="AW1035" t="str">
        <f t="shared" si="145"/>
        <v>-</v>
      </c>
      <c r="AX1035" t="str">
        <f t="shared" si="146"/>
        <v>-</v>
      </c>
      <c r="AY1035" t="str">
        <f t="shared" si="147"/>
        <v>-</v>
      </c>
      <c r="AZ1035" t="str">
        <f t="shared" si="148"/>
        <v>-</v>
      </c>
      <c r="BA1035">
        <f t="shared" si="149"/>
        <v>1.2239902080783354</v>
      </c>
      <c r="BB1035" t="e">
        <f t="shared" si="150"/>
        <v>#DIV/0!</v>
      </c>
      <c r="BC1035" t="e">
        <f t="shared" si="151"/>
        <v>#DIV/0!</v>
      </c>
    </row>
    <row r="1036" spans="1:55" x14ac:dyDescent="0.2">
      <c r="A1036" t="s">
        <v>508</v>
      </c>
      <c r="B1036" t="s">
        <v>2788</v>
      </c>
      <c r="C1036">
        <v>366</v>
      </c>
      <c r="D1036">
        <v>39.6</v>
      </c>
      <c r="E1036">
        <v>6.73</v>
      </c>
      <c r="F1036">
        <v>1808.75</v>
      </c>
      <c r="G1036" t="s">
        <v>5031</v>
      </c>
      <c r="H1036">
        <v>1</v>
      </c>
      <c r="I1036">
        <v>11</v>
      </c>
      <c r="J1036">
        <v>11</v>
      </c>
      <c r="K1036">
        <v>63</v>
      </c>
      <c r="L1036">
        <v>393800000</v>
      </c>
      <c r="M1036" s="2">
        <v>0.70599999999999996</v>
      </c>
      <c r="N1036">
        <v>8</v>
      </c>
      <c r="O1036">
        <v>14.4</v>
      </c>
      <c r="P1036">
        <v>1577.55</v>
      </c>
      <c r="Q1036" t="s">
        <v>5806</v>
      </c>
      <c r="R1036">
        <v>1</v>
      </c>
      <c r="S1036">
        <v>7</v>
      </c>
      <c r="T1036">
        <v>10</v>
      </c>
      <c r="U1036">
        <v>60</v>
      </c>
      <c r="V1036">
        <v>597500000</v>
      </c>
      <c r="W1036" s="2">
        <v>0.64600000000000002</v>
      </c>
      <c r="X1036">
        <v>5</v>
      </c>
      <c r="Y1036">
        <v>7.5</v>
      </c>
      <c r="Z1036">
        <v>727.42</v>
      </c>
      <c r="AA1036" t="s">
        <v>6299</v>
      </c>
      <c r="AB1036">
        <v>1</v>
      </c>
      <c r="AC1036">
        <v>5</v>
      </c>
      <c r="AD1036">
        <v>6</v>
      </c>
      <c r="AE1036">
        <v>31</v>
      </c>
      <c r="AF1036">
        <v>273200000</v>
      </c>
      <c r="AG1036" s="2">
        <v>0.79600000000000004</v>
      </c>
      <c r="AH1036">
        <v>7</v>
      </c>
      <c r="AI1036">
        <v>13.4</v>
      </c>
      <c r="AJ1036">
        <v>769.46</v>
      </c>
      <c r="AK1036" t="s">
        <v>6748</v>
      </c>
      <c r="AL1036">
        <v>1</v>
      </c>
      <c r="AM1036">
        <v>5</v>
      </c>
      <c r="AN1036">
        <v>7</v>
      </c>
      <c r="AO1036">
        <v>32</v>
      </c>
      <c r="AP1036">
        <v>119600000</v>
      </c>
      <c r="AQ1036" s="2">
        <v>0.71199999999999997</v>
      </c>
      <c r="AR1036">
        <v>5</v>
      </c>
      <c r="AS1036">
        <v>4.8</v>
      </c>
      <c r="AT1036" s="2">
        <v>0.71302961807812382</v>
      </c>
      <c r="AU1036">
        <f t="shared" si="144"/>
        <v>1.41643059490085</v>
      </c>
      <c r="AV1036">
        <f t="shared" si="152"/>
        <v>1.2562814070351758</v>
      </c>
      <c r="AW1036">
        <f t="shared" si="145"/>
        <v>1.5479876160990711</v>
      </c>
      <c r="AX1036">
        <f t="shared" si="146"/>
        <v>1.404494382022472</v>
      </c>
      <c r="AY1036">
        <f t="shared" si="147"/>
        <v>0.91501416430594917</v>
      </c>
      <c r="AZ1036">
        <f t="shared" si="148"/>
        <v>0.8944723618090451</v>
      </c>
      <c r="BA1036">
        <f t="shared" si="149"/>
        <v>1.3363560009680129</v>
      </c>
      <c r="BB1036">
        <f t="shared" si="150"/>
        <v>1.4762409990607717</v>
      </c>
      <c r="BC1036">
        <f t="shared" si="151"/>
        <v>0.90524243793407866</v>
      </c>
    </row>
    <row r="1037" spans="1:55" x14ac:dyDescent="0.2">
      <c r="A1037" t="s">
        <v>509</v>
      </c>
      <c r="B1037" t="s">
        <v>2789</v>
      </c>
      <c r="C1037">
        <v>393</v>
      </c>
      <c r="D1037">
        <v>42.8</v>
      </c>
      <c r="E1037">
        <v>9.01</v>
      </c>
      <c r="F1037">
        <v>319.27999999999997</v>
      </c>
      <c r="G1037" t="s">
        <v>5032</v>
      </c>
      <c r="H1037">
        <v>1</v>
      </c>
      <c r="I1037">
        <v>1</v>
      </c>
      <c r="J1037">
        <v>4</v>
      </c>
      <c r="K1037">
        <v>18</v>
      </c>
      <c r="L1037">
        <v>45790000</v>
      </c>
      <c r="M1037" s="2">
        <v>0.81200000000000006</v>
      </c>
      <c r="N1037">
        <v>2</v>
      </c>
      <c r="O1037">
        <v>3.3</v>
      </c>
      <c r="P1037">
        <v>82.43</v>
      </c>
      <c r="Q1037" t="s">
        <v>5807</v>
      </c>
      <c r="R1037">
        <v>1</v>
      </c>
      <c r="S1037">
        <v>1</v>
      </c>
      <c r="T1037">
        <v>4</v>
      </c>
      <c r="U1037">
        <v>11</v>
      </c>
      <c r="V1037">
        <v>47480000</v>
      </c>
      <c r="W1037" s="2">
        <v>0.73099999999999998</v>
      </c>
      <c r="X1037">
        <v>1</v>
      </c>
      <c r="Z1037">
        <v>46.63</v>
      </c>
      <c r="AA1037" t="s">
        <v>5273</v>
      </c>
      <c r="AB1037">
        <v>1</v>
      </c>
      <c r="AC1037">
        <v>2</v>
      </c>
      <c r="AD1037">
        <v>4</v>
      </c>
      <c r="AE1037">
        <v>9</v>
      </c>
      <c r="AF1037">
        <v>20570000</v>
      </c>
      <c r="AJ1037">
        <v>91.99</v>
      </c>
      <c r="AK1037" t="s">
        <v>5262</v>
      </c>
      <c r="AL1037">
        <v>1</v>
      </c>
      <c r="AM1037">
        <v>1</v>
      </c>
      <c r="AN1037">
        <v>3</v>
      </c>
      <c r="AO1037">
        <v>10</v>
      </c>
      <c r="AP1037">
        <v>18470000</v>
      </c>
      <c r="AQ1037">
        <v>0.90300000000000002</v>
      </c>
      <c r="AR1037">
        <v>1</v>
      </c>
      <c r="AT1037" s="2">
        <v>0.81230735491096828</v>
      </c>
      <c r="AU1037">
        <f t="shared" si="144"/>
        <v>1.2315270935960589</v>
      </c>
      <c r="AV1037" t="str">
        <f t="shared" si="152"/>
        <v>-</v>
      </c>
      <c r="AW1037">
        <f t="shared" si="145"/>
        <v>1.3679890560875514</v>
      </c>
      <c r="AX1037">
        <f t="shared" si="146"/>
        <v>1.1074197120708749</v>
      </c>
      <c r="AY1037">
        <f t="shared" si="147"/>
        <v>0.90024630541871897</v>
      </c>
      <c r="AZ1037" t="str">
        <f t="shared" si="148"/>
        <v>-</v>
      </c>
      <c r="BA1037">
        <f t="shared" si="149"/>
        <v>1.2315270935960589</v>
      </c>
      <c r="BB1037">
        <f t="shared" si="150"/>
        <v>1.2377043840792132</v>
      </c>
      <c r="BC1037">
        <f t="shared" si="151"/>
        <v>0.99500907441016306</v>
      </c>
    </row>
    <row r="1038" spans="1:55" x14ac:dyDescent="0.2">
      <c r="A1038" t="s">
        <v>511</v>
      </c>
      <c r="B1038" t="s">
        <v>2791</v>
      </c>
      <c r="C1038">
        <v>452</v>
      </c>
      <c r="D1038">
        <v>50.9</v>
      </c>
      <c r="E1038">
        <v>8.69</v>
      </c>
      <c r="F1038">
        <v>236.82</v>
      </c>
      <c r="G1038" t="s">
        <v>5034</v>
      </c>
      <c r="H1038">
        <v>3</v>
      </c>
      <c r="I1038">
        <v>5</v>
      </c>
      <c r="J1038">
        <v>11</v>
      </c>
      <c r="K1038">
        <v>21</v>
      </c>
      <c r="L1038">
        <v>153600000</v>
      </c>
      <c r="M1038">
        <v>1.03</v>
      </c>
      <c r="N1038">
        <v>1</v>
      </c>
      <c r="P1038">
        <v>335.14</v>
      </c>
      <c r="Q1038" t="s">
        <v>5808</v>
      </c>
      <c r="R1038">
        <v>3</v>
      </c>
      <c r="S1038">
        <v>7</v>
      </c>
      <c r="T1038">
        <v>9</v>
      </c>
      <c r="U1038">
        <v>19</v>
      </c>
      <c r="V1038">
        <v>225200000</v>
      </c>
      <c r="W1038">
        <v>1.1040000000000001</v>
      </c>
      <c r="X1038">
        <v>1</v>
      </c>
      <c r="Z1038">
        <v>1366.67</v>
      </c>
      <c r="AA1038" t="s">
        <v>6357</v>
      </c>
      <c r="AB1038">
        <v>1</v>
      </c>
      <c r="AC1038">
        <v>8</v>
      </c>
      <c r="AD1038">
        <v>8</v>
      </c>
      <c r="AE1038">
        <v>46</v>
      </c>
      <c r="AF1038">
        <v>162300000</v>
      </c>
      <c r="AG1038">
        <v>1.0369999999999999</v>
      </c>
      <c r="AH1038">
        <v>9</v>
      </c>
      <c r="AI1038">
        <v>5.9</v>
      </c>
      <c r="AJ1038">
        <v>743.51</v>
      </c>
      <c r="AK1038" t="s">
        <v>6749</v>
      </c>
      <c r="AL1038">
        <v>1</v>
      </c>
      <c r="AM1038">
        <v>6</v>
      </c>
      <c r="AN1038">
        <v>8</v>
      </c>
      <c r="AO1038">
        <v>25</v>
      </c>
      <c r="AP1038">
        <v>101300000</v>
      </c>
      <c r="AQ1038">
        <v>0.92200000000000004</v>
      </c>
      <c r="AR1038">
        <v>6</v>
      </c>
      <c r="AS1038">
        <v>5.8</v>
      </c>
      <c r="AT1038">
        <v>1.0211251994254027</v>
      </c>
      <c r="AU1038">
        <f t="shared" si="144"/>
        <v>0.970873786407767</v>
      </c>
      <c r="AV1038">
        <f t="shared" si="152"/>
        <v>0.96432015429122475</v>
      </c>
      <c r="AW1038">
        <f t="shared" si="145"/>
        <v>0.90579710144927528</v>
      </c>
      <c r="AX1038">
        <f t="shared" si="146"/>
        <v>1.0845986984815619</v>
      </c>
      <c r="AY1038">
        <f t="shared" si="147"/>
        <v>1.0718446601941749</v>
      </c>
      <c r="AZ1038">
        <f t="shared" si="148"/>
        <v>0.88910318225650919</v>
      </c>
      <c r="BA1038">
        <f t="shared" si="149"/>
        <v>0.96759697034949588</v>
      </c>
      <c r="BB1038">
        <f t="shared" si="150"/>
        <v>0.99519789996541852</v>
      </c>
      <c r="BC1038">
        <f t="shared" si="151"/>
        <v>0.97226588840583195</v>
      </c>
    </row>
    <row r="1039" spans="1:55" x14ac:dyDescent="0.2">
      <c r="A1039" t="s">
        <v>1259</v>
      </c>
      <c r="B1039" t="s">
        <v>3539</v>
      </c>
      <c r="C1039">
        <v>1262</v>
      </c>
      <c r="D1039">
        <v>144.19999999999999</v>
      </c>
      <c r="E1039">
        <v>6.55</v>
      </c>
      <c r="F1039">
        <v>24.53</v>
      </c>
      <c r="G1039" t="s">
        <v>5028</v>
      </c>
      <c r="H1039">
        <v>1</v>
      </c>
      <c r="I1039">
        <v>1</v>
      </c>
      <c r="J1039">
        <v>8</v>
      </c>
      <c r="K1039">
        <v>10</v>
      </c>
      <c r="L1039">
        <v>100800000</v>
      </c>
      <c r="AU1039" t="str">
        <f t="shared" si="144"/>
        <v>-</v>
      </c>
      <c r="AV1039" t="str">
        <f t="shared" si="152"/>
        <v>-</v>
      </c>
      <c r="AW1039" t="str">
        <f t="shared" si="145"/>
        <v>-</v>
      </c>
      <c r="AX1039" t="str">
        <f t="shared" si="146"/>
        <v>-</v>
      </c>
      <c r="AY1039" t="str">
        <f t="shared" si="147"/>
        <v>-</v>
      </c>
      <c r="AZ1039" t="str">
        <f t="shared" si="148"/>
        <v>-</v>
      </c>
      <c r="BA1039" t="e">
        <f t="shared" si="149"/>
        <v>#DIV/0!</v>
      </c>
      <c r="BB1039" t="e">
        <f t="shared" si="150"/>
        <v>#DIV/0!</v>
      </c>
      <c r="BC1039" t="e">
        <f t="shared" si="151"/>
        <v>#DIV/0!</v>
      </c>
    </row>
    <row r="1040" spans="1:55" x14ac:dyDescent="0.2">
      <c r="A1040" t="s">
        <v>1982</v>
      </c>
      <c r="B1040" t="s">
        <v>4262</v>
      </c>
      <c r="C1040">
        <v>1012</v>
      </c>
      <c r="D1040">
        <v>112.7</v>
      </c>
      <c r="E1040">
        <v>6.81</v>
      </c>
      <c r="Z1040">
        <v>22.22</v>
      </c>
      <c r="AA1040" t="s">
        <v>5479</v>
      </c>
      <c r="AB1040">
        <v>1</v>
      </c>
      <c r="AC1040">
        <v>1</v>
      </c>
      <c r="AD1040">
        <v>3</v>
      </c>
      <c r="AE1040">
        <v>6</v>
      </c>
      <c r="AF1040">
        <v>87870000</v>
      </c>
      <c r="AG1040" s="1">
        <v>1.389</v>
      </c>
      <c r="AH1040">
        <v>1</v>
      </c>
      <c r="AJ1040">
        <v>23.88</v>
      </c>
      <c r="AK1040" t="s">
        <v>6598</v>
      </c>
      <c r="AL1040">
        <v>1</v>
      </c>
      <c r="AM1040">
        <v>1</v>
      </c>
      <c r="AN1040">
        <v>3</v>
      </c>
      <c r="AO1040">
        <v>10</v>
      </c>
      <c r="AP1040">
        <v>126700000</v>
      </c>
      <c r="AQ1040">
        <v>1.0629999999999999</v>
      </c>
      <c r="AR1040">
        <v>1</v>
      </c>
      <c r="AT1040" s="1">
        <v>1.2151160438410811</v>
      </c>
      <c r="AU1040" t="str">
        <f t="shared" si="144"/>
        <v>-</v>
      </c>
      <c r="AV1040">
        <f t="shared" si="152"/>
        <v>0.71994240460763137</v>
      </c>
      <c r="AW1040" t="str">
        <f t="shared" si="145"/>
        <v>-</v>
      </c>
      <c r="AX1040">
        <f t="shared" si="146"/>
        <v>0.94073377234242717</v>
      </c>
      <c r="AY1040" t="str">
        <f t="shared" si="147"/>
        <v>-</v>
      </c>
      <c r="AZ1040">
        <f t="shared" si="148"/>
        <v>0.76529877609791208</v>
      </c>
      <c r="BA1040">
        <f t="shared" si="149"/>
        <v>0.71994240460763137</v>
      </c>
      <c r="BB1040">
        <f t="shared" si="150"/>
        <v>0.94073377234242717</v>
      </c>
      <c r="BC1040">
        <f t="shared" si="151"/>
        <v>0.76529877609791208</v>
      </c>
    </row>
    <row r="1041" spans="1:55" x14ac:dyDescent="0.2">
      <c r="A1041" t="s">
        <v>534</v>
      </c>
      <c r="B1041" t="s">
        <v>2814</v>
      </c>
      <c r="C1041">
        <v>424</v>
      </c>
      <c r="D1041">
        <v>46.3</v>
      </c>
      <c r="E1041">
        <v>8.2899999999999991</v>
      </c>
      <c r="F1041">
        <v>56.64</v>
      </c>
      <c r="G1041" t="s">
        <v>5056</v>
      </c>
      <c r="H1041">
        <v>1</v>
      </c>
      <c r="I1041">
        <v>1</v>
      </c>
      <c r="J1041">
        <v>6</v>
      </c>
      <c r="K1041">
        <v>9</v>
      </c>
      <c r="L1041">
        <v>79090000</v>
      </c>
      <c r="Z1041">
        <v>74.81</v>
      </c>
      <c r="AA1041" t="s">
        <v>6365</v>
      </c>
      <c r="AB1041">
        <v>1</v>
      </c>
      <c r="AC1041">
        <v>2</v>
      </c>
      <c r="AD1041">
        <v>3</v>
      </c>
      <c r="AE1041">
        <v>8</v>
      </c>
      <c r="AF1041">
        <v>48060000</v>
      </c>
      <c r="AG1041">
        <v>0.84099999999999997</v>
      </c>
      <c r="AH1041">
        <v>2</v>
      </c>
      <c r="AI1041">
        <v>10.6</v>
      </c>
      <c r="AJ1041">
        <v>120.07</v>
      </c>
      <c r="AK1041" t="s">
        <v>6751</v>
      </c>
      <c r="AL1041">
        <v>1</v>
      </c>
      <c r="AM1041">
        <v>2</v>
      </c>
      <c r="AN1041">
        <v>5</v>
      </c>
      <c r="AO1041">
        <v>8</v>
      </c>
      <c r="AP1041">
        <v>49850000</v>
      </c>
      <c r="AQ1041">
        <v>0.86799999999999999</v>
      </c>
      <c r="AR1041">
        <v>2</v>
      </c>
      <c r="AS1041">
        <v>6.1</v>
      </c>
      <c r="AT1041">
        <v>0.85439335203406164</v>
      </c>
      <c r="AU1041" t="str">
        <f t="shared" si="144"/>
        <v>-</v>
      </c>
      <c r="AV1041">
        <f t="shared" si="152"/>
        <v>1.1890606420927468</v>
      </c>
      <c r="AW1041" t="str">
        <f t="shared" si="145"/>
        <v>-</v>
      </c>
      <c r="AX1041">
        <f t="shared" si="146"/>
        <v>1.1520737327188941</v>
      </c>
      <c r="AY1041" t="str">
        <f t="shared" si="147"/>
        <v>-</v>
      </c>
      <c r="AZ1041">
        <f t="shared" si="148"/>
        <v>1.0321046373365041</v>
      </c>
      <c r="BA1041">
        <f t="shared" si="149"/>
        <v>1.1890606420927468</v>
      </c>
      <c r="BB1041">
        <f t="shared" si="150"/>
        <v>1.1520737327188941</v>
      </c>
      <c r="BC1041">
        <f t="shared" si="151"/>
        <v>1.0321046373365041</v>
      </c>
    </row>
    <row r="1042" spans="1:55" x14ac:dyDescent="0.2">
      <c r="A1042" t="s">
        <v>1424</v>
      </c>
      <c r="B1042" t="s">
        <v>3704</v>
      </c>
      <c r="C1042">
        <v>316</v>
      </c>
      <c r="D1042">
        <v>35.9</v>
      </c>
      <c r="E1042">
        <v>5.47</v>
      </c>
      <c r="P1042">
        <v>26.58</v>
      </c>
      <c r="Q1042" t="s">
        <v>6151</v>
      </c>
      <c r="R1042">
        <v>1</v>
      </c>
      <c r="S1042">
        <v>1</v>
      </c>
      <c r="T1042">
        <v>1</v>
      </c>
      <c r="U1042">
        <v>3</v>
      </c>
      <c r="V1042">
        <v>1976000000</v>
      </c>
      <c r="AU1042" t="str">
        <f t="shared" si="144"/>
        <v>-</v>
      </c>
      <c r="AV1042" t="str">
        <f t="shared" si="152"/>
        <v>-</v>
      </c>
      <c r="AW1042" t="str">
        <f t="shared" si="145"/>
        <v>-</v>
      </c>
      <c r="AX1042" t="str">
        <f t="shared" si="146"/>
        <v>-</v>
      </c>
      <c r="AY1042" t="str">
        <f t="shared" si="147"/>
        <v>-</v>
      </c>
      <c r="AZ1042" t="str">
        <f t="shared" si="148"/>
        <v>-</v>
      </c>
      <c r="BA1042" t="e">
        <f t="shared" si="149"/>
        <v>#DIV/0!</v>
      </c>
      <c r="BB1042" t="e">
        <f t="shared" si="150"/>
        <v>#DIV/0!</v>
      </c>
      <c r="BC1042" t="e">
        <f t="shared" si="151"/>
        <v>#DIV/0!</v>
      </c>
    </row>
    <row r="1043" spans="1:55" x14ac:dyDescent="0.2">
      <c r="A1043" t="s">
        <v>110</v>
      </c>
      <c r="B1043" t="s">
        <v>2390</v>
      </c>
      <c r="C1043">
        <v>1047</v>
      </c>
      <c r="D1043">
        <v>119.6</v>
      </c>
      <c r="E1043">
        <v>7.18</v>
      </c>
      <c r="F1043">
        <v>24.48</v>
      </c>
      <c r="G1043" t="s">
        <v>4670</v>
      </c>
      <c r="H1043">
        <v>1</v>
      </c>
      <c r="I1043">
        <v>1</v>
      </c>
      <c r="J1043">
        <v>6</v>
      </c>
      <c r="K1043">
        <v>18</v>
      </c>
      <c r="L1043">
        <v>91310000</v>
      </c>
      <c r="AU1043" t="str">
        <f t="shared" si="144"/>
        <v>-</v>
      </c>
      <c r="AV1043" t="str">
        <f t="shared" si="152"/>
        <v>-</v>
      </c>
      <c r="AW1043" t="str">
        <f t="shared" si="145"/>
        <v>-</v>
      </c>
      <c r="AX1043" t="str">
        <f t="shared" si="146"/>
        <v>-</v>
      </c>
      <c r="AY1043" t="str">
        <f t="shared" si="147"/>
        <v>-</v>
      </c>
      <c r="AZ1043" t="str">
        <f t="shared" si="148"/>
        <v>-</v>
      </c>
      <c r="BA1043" t="e">
        <f t="shared" si="149"/>
        <v>#DIV/0!</v>
      </c>
      <c r="BB1043" t="e">
        <f t="shared" si="150"/>
        <v>#DIV/0!</v>
      </c>
      <c r="BC1043" t="e">
        <f t="shared" si="151"/>
        <v>#DIV/0!</v>
      </c>
    </row>
    <row r="1044" spans="1:55" x14ac:dyDescent="0.2">
      <c r="A1044" t="s">
        <v>2181</v>
      </c>
      <c r="B1044" t="s">
        <v>4461</v>
      </c>
      <c r="C1044">
        <v>163</v>
      </c>
      <c r="D1044">
        <v>18.7</v>
      </c>
      <c r="E1044">
        <v>9.26</v>
      </c>
      <c r="AJ1044">
        <v>24.5</v>
      </c>
      <c r="AK1044" t="s">
        <v>6912</v>
      </c>
      <c r="AL1044">
        <v>1</v>
      </c>
      <c r="AM1044">
        <v>1</v>
      </c>
      <c r="AN1044">
        <v>1</v>
      </c>
      <c r="AO1044">
        <v>1</v>
      </c>
      <c r="AU1044" t="str">
        <f t="shared" si="144"/>
        <v>-</v>
      </c>
      <c r="AV1044" t="str">
        <f t="shared" si="152"/>
        <v>-</v>
      </c>
      <c r="AW1044" t="str">
        <f t="shared" si="145"/>
        <v>-</v>
      </c>
      <c r="AX1044" t="str">
        <f t="shared" si="146"/>
        <v>-</v>
      </c>
      <c r="AY1044" t="str">
        <f t="shared" si="147"/>
        <v>-</v>
      </c>
      <c r="AZ1044" t="str">
        <f t="shared" si="148"/>
        <v>-</v>
      </c>
      <c r="BA1044" t="e">
        <f t="shared" si="149"/>
        <v>#DIV/0!</v>
      </c>
      <c r="BB1044" t="e">
        <f t="shared" si="150"/>
        <v>#DIV/0!</v>
      </c>
      <c r="BC1044" t="e">
        <f t="shared" si="151"/>
        <v>#DIV/0!</v>
      </c>
    </row>
    <row r="1045" spans="1:55" x14ac:dyDescent="0.2">
      <c r="A1045" t="s">
        <v>1910</v>
      </c>
      <c r="B1045" t="s">
        <v>4190</v>
      </c>
      <c r="C1045">
        <v>745</v>
      </c>
      <c r="D1045">
        <v>81.7</v>
      </c>
      <c r="E1045">
        <v>6.14</v>
      </c>
      <c r="Z1045">
        <v>24.19</v>
      </c>
      <c r="AA1045" t="s">
        <v>4708</v>
      </c>
      <c r="AB1045">
        <v>1</v>
      </c>
      <c r="AC1045">
        <v>1</v>
      </c>
      <c r="AD1045">
        <v>2</v>
      </c>
      <c r="AE1045">
        <v>2</v>
      </c>
      <c r="AF1045">
        <v>38710000</v>
      </c>
      <c r="AU1045" t="str">
        <f t="shared" si="144"/>
        <v>-</v>
      </c>
      <c r="AV1045" t="str">
        <f t="shared" si="152"/>
        <v>-</v>
      </c>
      <c r="AW1045" t="str">
        <f t="shared" si="145"/>
        <v>-</v>
      </c>
      <c r="AX1045" t="str">
        <f t="shared" si="146"/>
        <v>-</v>
      </c>
      <c r="AY1045" t="str">
        <f t="shared" si="147"/>
        <v>-</v>
      </c>
      <c r="AZ1045" t="str">
        <f t="shared" si="148"/>
        <v>-</v>
      </c>
      <c r="BA1045" t="e">
        <f t="shared" si="149"/>
        <v>#DIV/0!</v>
      </c>
      <c r="BB1045" t="e">
        <f t="shared" si="150"/>
        <v>#DIV/0!</v>
      </c>
      <c r="BC1045" t="e">
        <f t="shared" si="151"/>
        <v>#DIV/0!</v>
      </c>
    </row>
    <row r="1046" spans="1:55" x14ac:dyDescent="0.2">
      <c r="A1046" t="s">
        <v>2183</v>
      </c>
      <c r="B1046" t="s">
        <v>4463</v>
      </c>
      <c r="C1046">
        <v>1320</v>
      </c>
      <c r="D1046">
        <v>144.69999999999999</v>
      </c>
      <c r="E1046">
        <v>6.52</v>
      </c>
      <c r="AJ1046">
        <v>23.83</v>
      </c>
      <c r="AK1046" t="s">
        <v>6568</v>
      </c>
      <c r="AL1046">
        <v>1</v>
      </c>
      <c r="AM1046">
        <v>1</v>
      </c>
      <c r="AN1046">
        <v>4</v>
      </c>
      <c r="AO1046">
        <v>11</v>
      </c>
      <c r="AP1046">
        <v>225400000</v>
      </c>
      <c r="AU1046" t="str">
        <f t="shared" si="144"/>
        <v>-</v>
      </c>
      <c r="AV1046" t="str">
        <f t="shared" si="152"/>
        <v>-</v>
      </c>
      <c r="AW1046" t="str">
        <f t="shared" si="145"/>
        <v>-</v>
      </c>
      <c r="AX1046" t="str">
        <f t="shared" si="146"/>
        <v>-</v>
      </c>
      <c r="AY1046" t="str">
        <f t="shared" si="147"/>
        <v>-</v>
      </c>
      <c r="AZ1046" t="str">
        <f t="shared" si="148"/>
        <v>-</v>
      </c>
      <c r="BA1046" t="e">
        <f t="shared" si="149"/>
        <v>#DIV/0!</v>
      </c>
      <c r="BB1046" t="e">
        <f t="shared" si="150"/>
        <v>#DIV/0!</v>
      </c>
      <c r="BC1046" t="e">
        <f t="shared" si="151"/>
        <v>#DIV/0!</v>
      </c>
    </row>
    <row r="1047" spans="1:55" x14ac:dyDescent="0.2">
      <c r="A1047" t="s">
        <v>1425</v>
      </c>
      <c r="B1047" t="s">
        <v>3705</v>
      </c>
      <c r="C1047">
        <v>332</v>
      </c>
      <c r="D1047">
        <v>36.1</v>
      </c>
      <c r="E1047">
        <v>9.82</v>
      </c>
      <c r="P1047">
        <v>34.020000000000003</v>
      </c>
      <c r="Q1047" t="s">
        <v>6152</v>
      </c>
      <c r="R1047">
        <v>1</v>
      </c>
      <c r="S1047">
        <v>1</v>
      </c>
      <c r="T1047">
        <v>2</v>
      </c>
      <c r="U1047">
        <v>3</v>
      </c>
      <c r="V1047">
        <v>33530000</v>
      </c>
      <c r="Z1047">
        <v>26.37</v>
      </c>
      <c r="AA1047" t="s">
        <v>6037</v>
      </c>
      <c r="AB1047">
        <v>1</v>
      </c>
      <c r="AC1047">
        <v>1</v>
      </c>
      <c r="AD1047">
        <v>1</v>
      </c>
      <c r="AE1047">
        <v>21</v>
      </c>
      <c r="AF1047">
        <v>5457000000</v>
      </c>
      <c r="AU1047" t="str">
        <f t="shared" si="144"/>
        <v>-</v>
      </c>
      <c r="AV1047" t="str">
        <f t="shared" si="152"/>
        <v>-</v>
      </c>
      <c r="AW1047" t="str">
        <f t="shared" si="145"/>
        <v>-</v>
      </c>
      <c r="AX1047" t="str">
        <f t="shared" si="146"/>
        <v>-</v>
      </c>
      <c r="AY1047" t="str">
        <f t="shared" si="147"/>
        <v>-</v>
      </c>
      <c r="AZ1047" t="str">
        <f t="shared" si="148"/>
        <v>-</v>
      </c>
      <c r="BA1047" t="e">
        <f t="shared" si="149"/>
        <v>#DIV/0!</v>
      </c>
      <c r="BB1047" t="e">
        <f t="shared" si="150"/>
        <v>#DIV/0!</v>
      </c>
      <c r="BC1047" t="e">
        <f t="shared" si="151"/>
        <v>#DIV/0!</v>
      </c>
    </row>
    <row r="1048" spans="1:55" x14ac:dyDescent="0.2">
      <c r="A1048" t="s">
        <v>535</v>
      </c>
      <c r="B1048" t="s">
        <v>2815</v>
      </c>
      <c r="C1048">
        <v>660</v>
      </c>
      <c r="D1048">
        <v>71.900000000000006</v>
      </c>
      <c r="E1048">
        <v>9.2200000000000006</v>
      </c>
      <c r="F1048">
        <v>132.85</v>
      </c>
      <c r="G1048" t="s">
        <v>5057</v>
      </c>
      <c r="H1048">
        <v>1</v>
      </c>
      <c r="I1048">
        <v>5</v>
      </c>
      <c r="J1048">
        <v>9</v>
      </c>
      <c r="K1048">
        <v>21</v>
      </c>
      <c r="L1048">
        <v>116900000</v>
      </c>
      <c r="M1048" s="2">
        <v>0.69899999999999995</v>
      </c>
      <c r="N1048">
        <v>2</v>
      </c>
      <c r="O1048">
        <v>41.2</v>
      </c>
      <c r="P1048">
        <v>37.950000000000003</v>
      </c>
      <c r="Q1048" t="s">
        <v>4936</v>
      </c>
      <c r="R1048">
        <v>1</v>
      </c>
      <c r="S1048">
        <v>1</v>
      </c>
      <c r="T1048">
        <v>11</v>
      </c>
      <c r="U1048">
        <v>24</v>
      </c>
      <c r="V1048">
        <v>183800000</v>
      </c>
      <c r="Z1048">
        <v>141.97999999999999</v>
      </c>
      <c r="AA1048" t="s">
        <v>5049</v>
      </c>
      <c r="AB1048">
        <v>1</v>
      </c>
      <c r="AC1048">
        <v>3</v>
      </c>
      <c r="AD1048">
        <v>6</v>
      </c>
      <c r="AE1048">
        <v>13</v>
      </c>
      <c r="AF1048">
        <v>12800000</v>
      </c>
      <c r="AG1048" s="2">
        <v>0.57599999999999996</v>
      </c>
      <c r="AH1048">
        <v>3</v>
      </c>
      <c r="AI1048">
        <v>17.5</v>
      </c>
      <c r="AJ1048">
        <v>172.95</v>
      </c>
      <c r="AK1048" t="s">
        <v>4769</v>
      </c>
      <c r="AL1048">
        <v>1</v>
      </c>
      <c r="AM1048">
        <v>3</v>
      </c>
      <c r="AN1048">
        <v>5</v>
      </c>
      <c r="AO1048">
        <v>15</v>
      </c>
      <c r="AP1048">
        <v>10450000</v>
      </c>
      <c r="AQ1048" s="2">
        <v>0.505</v>
      </c>
      <c r="AR1048">
        <v>1</v>
      </c>
      <c r="AT1048" s="2">
        <v>0.58802665435190904</v>
      </c>
      <c r="AU1048">
        <f t="shared" si="144"/>
        <v>1.4306151645207441</v>
      </c>
      <c r="AV1048">
        <f t="shared" si="152"/>
        <v>1.7361111111111112</v>
      </c>
      <c r="AW1048" t="str">
        <f t="shared" si="145"/>
        <v>-</v>
      </c>
      <c r="AX1048">
        <f t="shared" si="146"/>
        <v>1.9801980198019802</v>
      </c>
      <c r="AY1048" t="str">
        <f t="shared" si="147"/>
        <v>-</v>
      </c>
      <c r="AZ1048">
        <f t="shared" si="148"/>
        <v>0.87673611111111116</v>
      </c>
      <c r="BA1048">
        <f t="shared" si="149"/>
        <v>1.5833631378159276</v>
      </c>
      <c r="BB1048">
        <f t="shared" si="150"/>
        <v>1.9801980198019802</v>
      </c>
      <c r="BC1048">
        <f t="shared" si="151"/>
        <v>0.79959838459704347</v>
      </c>
    </row>
    <row r="1049" spans="1:55" x14ac:dyDescent="0.2">
      <c r="A1049" t="s">
        <v>536</v>
      </c>
      <c r="B1049" t="s">
        <v>2816</v>
      </c>
      <c r="C1049">
        <v>696</v>
      </c>
      <c r="D1049">
        <v>74.599999999999994</v>
      </c>
      <c r="E1049">
        <v>8.16</v>
      </c>
      <c r="F1049">
        <v>391.32</v>
      </c>
      <c r="G1049" t="s">
        <v>5058</v>
      </c>
      <c r="H1049">
        <v>1</v>
      </c>
      <c r="I1049">
        <v>7</v>
      </c>
      <c r="J1049">
        <v>9</v>
      </c>
      <c r="K1049">
        <v>24</v>
      </c>
      <c r="L1049">
        <v>66500000</v>
      </c>
      <c r="M1049" s="2">
        <v>0.59599999999999997</v>
      </c>
      <c r="N1049">
        <v>1</v>
      </c>
      <c r="P1049">
        <v>166.87</v>
      </c>
      <c r="Q1049" t="s">
        <v>5811</v>
      </c>
      <c r="R1049">
        <v>1</v>
      </c>
      <c r="S1049">
        <v>5</v>
      </c>
      <c r="T1049">
        <v>7</v>
      </c>
      <c r="U1049">
        <v>20</v>
      </c>
      <c r="V1049">
        <v>56320000</v>
      </c>
      <c r="W1049" s="2">
        <v>0.59699999999999998</v>
      </c>
      <c r="X1049">
        <v>1</v>
      </c>
      <c r="Z1049">
        <v>781.33</v>
      </c>
      <c r="AA1049" t="s">
        <v>6366</v>
      </c>
      <c r="AB1049">
        <v>1</v>
      </c>
      <c r="AC1049">
        <v>6</v>
      </c>
      <c r="AD1049">
        <v>8</v>
      </c>
      <c r="AE1049">
        <v>43</v>
      </c>
      <c r="AF1049">
        <v>74280000</v>
      </c>
      <c r="AG1049" s="1">
        <v>1.266</v>
      </c>
      <c r="AH1049">
        <v>7</v>
      </c>
      <c r="AI1049">
        <v>23.4</v>
      </c>
      <c r="AJ1049">
        <v>896.12</v>
      </c>
      <c r="AK1049" t="s">
        <v>6752</v>
      </c>
      <c r="AL1049">
        <v>1</v>
      </c>
      <c r="AM1049">
        <v>6</v>
      </c>
      <c r="AN1049">
        <v>8</v>
      </c>
      <c r="AO1049">
        <v>53</v>
      </c>
      <c r="AP1049">
        <v>63400000</v>
      </c>
      <c r="AQ1049" s="2">
        <v>0.4</v>
      </c>
      <c r="AR1049">
        <v>11</v>
      </c>
      <c r="AS1049">
        <v>106.9</v>
      </c>
      <c r="AT1049" s="2">
        <v>0.65152123012660357</v>
      </c>
      <c r="AU1049">
        <f t="shared" si="144"/>
        <v>1.6778523489932886</v>
      </c>
      <c r="AV1049">
        <f t="shared" si="152"/>
        <v>0.78988941548183256</v>
      </c>
      <c r="AW1049">
        <f t="shared" si="145"/>
        <v>1.6750418760469012</v>
      </c>
      <c r="AX1049">
        <f t="shared" si="146"/>
        <v>2.5</v>
      </c>
      <c r="AY1049">
        <f t="shared" si="147"/>
        <v>1.0016778523489933</v>
      </c>
      <c r="AZ1049">
        <f t="shared" si="148"/>
        <v>0.31595576619273302</v>
      </c>
      <c r="BA1049">
        <f t="shared" si="149"/>
        <v>1.2338708822375606</v>
      </c>
      <c r="BB1049">
        <f t="shared" si="150"/>
        <v>2.0875209380234505</v>
      </c>
      <c r="BC1049">
        <f t="shared" si="151"/>
        <v>0.59106994318621764</v>
      </c>
    </row>
    <row r="1050" spans="1:55" x14ac:dyDescent="0.2">
      <c r="A1050" t="s">
        <v>1852</v>
      </c>
      <c r="B1050" t="s">
        <v>4132</v>
      </c>
      <c r="C1050">
        <v>658</v>
      </c>
      <c r="D1050">
        <v>72.599999999999994</v>
      </c>
      <c r="E1050">
        <v>7.27</v>
      </c>
      <c r="Z1050">
        <v>19.809999999999999</v>
      </c>
      <c r="AA1050" t="s">
        <v>4874</v>
      </c>
      <c r="AB1050">
        <v>1</v>
      </c>
      <c r="AC1050">
        <v>1</v>
      </c>
      <c r="AD1050">
        <v>2</v>
      </c>
      <c r="AE1050">
        <v>7</v>
      </c>
      <c r="AF1050">
        <v>94750000</v>
      </c>
      <c r="AU1050" t="str">
        <f t="shared" si="144"/>
        <v>-</v>
      </c>
      <c r="AV1050" t="str">
        <f t="shared" si="152"/>
        <v>-</v>
      </c>
      <c r="AW1050" t="str">
        <f t="shared" si="145"/>
        <v>-</v>
      </c>
      <c r="AX1050" t="str">
        <f t="shared" si="146"/>
        <v>-</v>
      </c>
      <c r="AY1050" t="str">
        <f t="shared" si="147"/>
        <v>-</v>
      </c>
      <c r="AZ1050" t="str">
        <f t="shared" si="148"/>
        <v>-</v>
      </c>
      <c r="BA1050" t="e">
        <f t="shared" si="149"/>
        <v>#DIV/0!</v>
      </c>
      <c r="BB1050" t="e">
        <f t="shared" si="150"/>
        <v>#DIV/0!</v>
      </c>
      <c r="BC1050" t="e">
        <f t="shared" si="151"/>
        <v>#DIV/0!</v>
      </c>
    </row>
    <row r="1051" spans="1:55" x14ac:dyDescent="0.2">
      <c r="A1051" t="s">
        <v>1275</v>
      </c>
      <c r="B1051" t="s">
        <v>3555</v>
      </c>
      <c r="C1051">
        <v>606</v>
      </c>
      <c r="D1051">
        <v>68.099999999999994</v>
      </c>
      <c r="E1051">
        <v>5.17</v>
      </c>
      <c r="F1051">
        <v>151.68</v>
      </c>
      <c r="G1051" t="s">
        <v>5603</v>
      </c>
      <c r="H1051">
        <v>1</v>
      </c>
      <c r="I1051">
        <v>2</v>
      </c>
      <c r="J1051">
        <v>3</v>
      </c>
      <c r="K1051">
        <v>10</v>
      </c>
      <c r="L1051">
        <v>13170000</v>
      </c>
      <c r="M1051" s="1">
        <v>1.4850000000000001</v>
      </c>
      <c r="N1051">
        <v>2</v>
      </c>
      <c r="O1051">
        <v>7.9</v>
      </c>
      <c r="P1051">
        <v>183.23</v>
      </c>
      <c r="Q1051" t="s">
        <v>6084</v>
      </c>
      <c r="R1051">
        <v>1</v>
      </c>
      <c r="S1051">
        <v>2</v>
      </c>
      <c r="T1051">
        <v>7</v>
      </c>
      <c r="U1051">
        <v>14</v>
      </c>
      <c r="V1051">
        <v>57140000</v>
      </c>
      <c r="W1051" s="2">
        <v>0.68400000000000005</v>
      </c>
      <c r="X1051">
        <v>2</v>
      </c>
      <c r="Y1051">
        <v>4.8</v>
      </c>
      <c r="Z1051">
        <v>59.58</v>
      </c>
      <c r="AA1051" t="s">
        <v>6517</v>
      </c>
      <c r="AB1051">
        <v>1</v>
      </c>
      <c r="AC1051">
        <v>1</v>
      </c>
      <c r="AD1051">
        <v>5</v>
      </c>
      <c r="AE1051">
        <v>6</v>
      </c>
      <c r="AF1051">
        <v>34300000</v>
      </c>
      <c r="AG1051" s="1">
        <v>1.254</v>
      </c>
      <c r="AH1051">
        <v>1</v>
      </c>
      <c r="AJ1051">
        <v>143.81</v>
      </c>
      <c r="AK1051" t="s">
        <v>5989</v>
      </c>
      <c r="AL1051">
        <v>1</v>
      </c>
      <c r="AM1051">
        <v>2</v>
      </c>
      <c r="AN1051">
        <v>3</v>
      </c>
      <c r="AO1051">
        <v>8</v>
      </c>
      <c r="AP1051">
        <v>46750000</v>
      </c>
      <c r="AQ1051" s="2">
        <v>0.67400000000000004</v>
      </c>
      <c r="AR1051">
        <v>2</v>
      </c>
      <c r="AS1051">
        <v>13.4</v>
      </c>
      <c r="AT1051">
        <v>0.9625759289209741</v>
      </c>
      <c r="AU1051">
        <f t="shared" si="144"/>
        <v>0.67340067340067333</v>
      </c>
      <c r="AV1051">
        <f t="shared" si="152"/>
        <v>0.79744816586921852</v>
      </c>
      <c r="AW1051">
        <f t="shared" si="145"/>
        <v>1.4619883040935671</v>
      </c>
      <c r="AX1051">
        <f t="shared" si="146"/>
        <v>1.4836795252225519</v>
      </c>
      <c r="AY1051">
        <f t="shared" si="147"/>
        <v>0.46060606060606063</v>
      </c>
      <c r="AZ1051">
        <f t="shared" si="148"/>
        <v>0.53748006379585334</v>
      </c>
      <c r="BA1051">
        <f t="shared" si="149"/>
        <v>0.73542441963494598</v>
      </c>
      <c r="BB1051">
        <f t="shared" si="150"/>
        <v>1.4728339146580596</v>
      </c>
      <c r="BC1051">
        <f t="shared" si="151"/>
        <v>0.49932610344981482</v>
      </c>
    </row>
    <row r="1052" spans="1:55" x14ac:dyDescent="0.2">
      <c r="A1052" t="s">
        <v>2184</v>
      </c>
      <c r="B1052" t="s">
        <v>4464</v>
      </c>
      <c r="C1052">
        <v>534</v>
      </c>
      <c r="D1052">
        <v>59.8</v>
      </c>
      <c r="E1052">
        <v>5.74</v>
      </c>
      <c r="AJ1052">
        <v>22.6</v>
      </c>
      <c r="AK1052" t="s">
        <v>6913</v>
      </c>
      <c r="AL1052">
        <v>1</v>
      </c>
      <c r="AM1052">
        <v>1</v>
      </c>
      <c r="AN1052">
        <v>1</v>
      </c>
      <c r="AO1052">
        <v>2</v>
      </c>
      <c r="AP1052">
        <v>12070000</v>
      </c>
      <c r="AU1052" t="str">
        <f t="shared" si="144"/>
        <v>-</v>
      </c>
      <c r="AV1052" t="str">
        <f t="shared" si="152"/>
        <v>-</v>
      </c>
      <c r="AW1052" t="str">
        <f t="shared" si="145"/>
        <v>-</v>
      </c>
      <c r="AX1052" t="str">
        <f t="shared" si="146"/>
        <v>-</v>
      </c>
      <c r="AY1052" t="str">
        <f t="shared" si="147"/>
        <v>-</v>
      </c>
      <c r="AZ1052" t="str">
        <f t="shared" si="148"/>
        <v>-</v>
      </c>
      <c r="BA1052" t="e">
        <f t="shared" si="149"/>
        <v>#DIV/0!</v>
      </c>
      <c r="BB1052" t="e">
        <f t="shared" si="150"/>
        <v>#DIV/0!</v>
      </c>
      <c r="BC1052" t="e">
        <f t="shared" si="151"/>
        <v>#DIV/0!</v>
      </c>
    </row>
    <row r="1053" spans="1:55" x14ac:dyDescent="0.2">
      <c r="A1053" t="s">
        <v>1441</v>
      </c>
      <c r="B1053" t="s">
        <v>3721</v>
      </c>
      <c r="C1053">
        <v>608</v>
      </c>
      <c r="D1053">
        <v>68.900000000000006</v>
      </c>
      <c r="E1053">
        <v>5.77</v>
      </c>
      <c r="P1053">
        <v>26.12</v>
      </c>
      <c r="Q1053" t="s">
        <v>5574</v>
      </c>
      <c r="R1053">
        <v>1</v>
      </c>
      <c r="S1053">
        <v>1</v>
      </c>
      <c r="T1053">
        <v>3</v>
      </c>
      <c r="U1053">
        <v>3</v>
      </c>
      <c r="V1053">
        <v>145000000</v>
      </c>
      <c r="AU1053" t="str">
        <f t="shared" si="144"/>
        <v>-</v>
      </c>
      <c r="AV1053" t="str">
        <f t="shared" si="152"/>
        <v>-</v>
      </c>
      <c r="AW1053" t="str">
        <f t="shared" si="145"/>
        <v>-</v>
      </c>
      <c r="AX1053" t="str">
        <f t="shared" si="146"/>
        <v>-</v>
      </c>
      <c r="AY1053" t="str">
        <f t="shared" si="147"/>
        <v>-</v>
      </c>
      <c r="AZ1053" t="str">
        <f t="shared" si="148"/>
        <v>-</v>
      </c>
      <c r="BA1053" t="e">
        <f t="shared" si="149"/>
        <v>#DIV/0!</v>
      </c>
      <c r="BB1053" t="e">
        <f t="shared" si="150"/>
        <v>#DIV/0!</v>
      </c>
      <c r="BC1053" t="e">
        <f t="shared" si="151"/>
        <v>#DIV/0!</v>
      </c>
    </row>
    <row r="1054" spans="1:55" x14ac:dyDescent="0.2">
      <c r="A1054" t="s">
        <v>571</v>
      </c>
      <c r="B1054" t="s">
        <v>2851</v>
      </c>
      <c r="C1054">
        <v>568</v>
      </c>
      <c r="D1054">
        <v>63.2</v>
      </c>
      <c r="E1054">
        <v>5.39</v>
      </c>
      <c r="F1054">
        <v>18.37</v>
      </c>
      <c r="G1054" t="s">
        <v>5087</v>
      </c>
      <c r="H1054">
        <v>1</v>
      </c>
      <c r="I1054">
        <v>1</v>
      </c>
      <c r="J1054">
        <v>1</v>
      </c>
      <c r="K1054">
        <v>2</v>
      </c>
      <c r="AU1054" t="str">
        <f t="shared" si="144"/>
        <v>-</v>
      </c>
      <c r="AV1054" t="str">
        <f t="shared" si="152"/>
        <v>-</v>
      </c>
      <c r="AW1054" t="str">
        <f t="shared" si="145"/>
        <v>-</v>
      </c>
      <c r="AX1054" t="str">
        <f t="shared" si="146"/>
        <v>-</v>
      </c>
      <c r="AY1054" t="str">
        <f t="shared" si="147"/>
        <v>-</v>
      </c>
      <c r="AZ1054" t="str">
        <f t="shared" si="148"/>
        <v>-</v>
      </c>
      <c r="BA1054" t="e">
        <f t="shared" si="149"/>
        <v>#DIV/0!</v>
      </c>
      <c r="BB1054" t="e">
        <f t="shared" si="150"/>
        <v>#DIV/0!</v>
      </c>
      <c r="BC1054" t="e">
        <f t="shared" si="151"/>
        <v>#DIV/0!</v>
      </c>
    </row>
    <row r="1055" spans="1:55" x14ac:dyDescent="0.2">
      <c r="A1055" t="s">
        <v>1442</v>
      </c>
      <c r="B1055" t="s">
        <v>3722</v>
      </c>
      <c r="C1055">
        <v>640</v>
      </c>
      <c r="D1055">
        <v>69.7</v>
      </c>
      <c r="E1055">
        <v>7.71</v>
      </c>
      <c r="P1055">
        <v>27.76</v>
      </c>
      <c r="Q1055" t="s">
        <v>5349</v>
      </c>
      <c r="R1055">
        <v>1</v>
      </c>
      <c r="S1055">
        <v>1</v>
      </c>
      <c r="T1055">
        <v>7</v>
      </c>
      <c r="U1055">
        <v>16</v>
      </c>
      <c r="V1055">
        <v>152600000</v>
      </c>
      <c r="AU1055" t="str">
        <f t="shared" si="144"/>
        <v>-</v>
      </c>
      <c r="AV1055" t="str">
        <f t="shared" si="152"/>
        <v>-</v>
      </c>
      <c r="AW1055" t="str">
        <f t="shared" si="145"/>
        <v>-</v>
      </c>
      <c r="AX1055" t="str">
        <f t="shared" si="146"/>
        <v>-</v>
      </c>
      <c r="AY1055" t="str">
        <f t="shared" si="147"/>
        <v>-</v>
      </c>
      <c r="AZ1055" t="str">
        <f t="shared" si="148"/>
        <v>-</v>
      </c>
      <c r="BA1055" t="e">
        <f t="shared" si="149"/>
        <v>#DIV/0!</v>
      </c>
      <c r="BB1055" t="e">
        <f t="shared" si="150"/>
        <v>#DIV/0!</v>
      </c>
      <c r="BC1055" t="e">
        <f t="shared" si="151"/>
        <v>#DIV/0!</v>
      </c>
    </row>
    <row r="1056" spans="1:55" x14ac:dyDescent="0.2">
      <c r="A1056" t="s">
        <v>1443</v>
      </c>
      <c r="B1056" t="s">
        <v>3723</v>
      </c>
      <c r="C1056">
        <v>634</v>
      </c>
      <c r="D1056">
        <v>71.599999999999994</v>
      </c>
      <c r="E1056">
        <v>5.71</v>
      </c>
      <c r="P1056">
        <v>29.49</v>
      </c>
      <c r="Q1056" t="s">
        <v>6160</v>
      </c>
      <c r="R1056">
        <v>1</v>
      </c>
      <c r="S1056">
        <v>1</v>
      </c>
      <c r="T1056">
        <v>1</v>
      </c>
      <c r="U1056">
        <v>8</v>
      </c>
      <c r="V1056">
        <v>5274000</v>
      </c>
      <c r="AU1056" t="str">
        <f t="shared" si="144"/>
        <v>-</v>
      </c>
      <c r="AV1056" t="str">
        <f t="shared" si="152"/>
        <v>-</v>
      </c>
      <c r="AW1056" t="str">
        <f t="shared" si="145"/>
        <v>-</v>
      </c>
      <c r="AX1056" t="str">
        <f t="shared" si="146"/>
        <v>-</v>
      </c>
      <c r="AY1056" t="str">
        <f t="shared" si="147"/>
        <v>-</v>
      </c>
      <c r="AZ1056" t="str">
        <f t="shared" si="148"/>
        <v>-</v>
      </c>
      <c r="BA1056" t="e">
        <f t="shared" si="149"/>
        <v>#DIV/0!</v>
      </c>
      <c r="BB1056" t="e">
        <f t="shared" si="150"/>
        <v>#DIV/0!</v>
      </c>
      <c r="BC1056" t="e">
        <f t="shared" si="151"/>
        <v>#DIV/0!</v>
      </c>
    </row>
    <row r="1057" spans="1:55" x14ac:dyDescent="0.2">
      <c r="A1057" t="s">
        <v>558</v>
      </c>
      <c r="B1057" t="s">
        <v>2838</v>
      </c>
      <c r="C1057">
        <v>621</v>
      </c>
      <c r="D1057">
        <v>69.5</v>
      </c>
      <c r="E1057">
        <v>5.17</v>
      </c>
      <c r="F1057">
        <v>68.989999999999995</v>
      </c>
      <c r="G1057" t="s">
        <v>5076</v>
      </c>
      <c r="H1057">
        <v>1</v>
      </c>
      <c r="I1057">
        <v>1</v>
      </c>
      <c r="J1057">
        <v>3</v>
      </c>
      <c r="K1057">
        <v>5</v>
      </c>
      <c r="L1057">
        <v>21870000</v>
      </c>
      <c r="P1057">
        <v>54.92</v>
      </c>
      <c r="Q1057" t="s">
        <v>4708</v>
      </c>
      <c r="R1057">
        <v>1</v>
      </c>
      <c r="S1057">
        <v>1</v>
      </c>
      <c r="T1057">
        <v>2</v>
      </c>
      <c r="U1057">
        <v>2</v>
      </c>
      <c r="V1057">
        <v>23440000</v>
      </c>
      <c r="AU1057" t="str">
        <f t="shared" si="144"/>
        <v>-</v>
      </c>
      <c r="AV1057" t="str">
        <f t="shared" si="152"/>
        <v>-</v>
      </c>
      <c r="AW1057" t="str">
        <f t="shared" si="145"/>
        <v>-</v>
      </c>
      <c r="AX1057" t="str">
        <f t="shared" si="146"/>
        <v>-</v>
      </c>
      <c r="AY1057" t="str">
        <f t="shared" si="147"/>
        <v>-</v>
      </c>
      <c r="AZ1057" t="str">
        <f t="shared" si="148"/>
        <v>-</v>
      </c>
      <c r="BA1057" t="e">
        <f t="shared" si="149"/>
        <v>#DIV/0!</v>
      </c>
      <c r="BB1057" t="e">
        <f t="shared" si="150"/>
        <v>#DIV/0!</v>
      </c>
      <c r="BC1057" t="e">
        <f t="shared" si="151"/>
        <v>#DIV/0!</v>
      </c>
    </row>
    <row r="1058" spans="1:55" x14ac:dyDescent="0.2">
      <c r="A1058" t="s">
        <v>1202</v>
      </c>
      <c r="B1058" t="s">
        <v>3482</v>
      </c>
      <c r="C1058">
        <v>629</v>
      </c>
      <c r="D1058">
        <v>69.7</v>
      </c>
      <c r="E1058">
        <v>6.4</v>
      </c>
      <c r="F1058">
        <v>27.61</v>
      </c>
      <c r="G1058" t="s">
        <v>5565</v>
      </c>
      <c r="H1058">
        <v>1</v>
      </c>
      <c r="I1058">
        <v>1</v>
      </c>
      <c r="J1058">
        <v>2</v>
      </c>
      <c r="K1058">
        <v>15</v>
      </c>
      <c r="L1058">
        <v>53300000</v>
      </c>
      <c r="P1058">
        <v>36.65</v>
      </c>
      <c r="Q1058" t="s">
        <v>5341</v>
      </c>
      <c r="R1058">
        <v>1</v>
      </c>
      <c r="S1058">
        <v>1</v>
      </c>
      <c r="T1058">
        <v>4</v>
      </c>
      <c r="U1058">
        <v>15</v>
      </c>
      <c r="V1058">
        <v>70780000</v>
      </c>
      <c r="W1058" s="2">
        <v>0.67400000000000004</v>
      </c>
      <c r="X1058">
        <v>1</v>
      </c>
      <c r="AT1058" s="2">
        <v>0.67400000000000004</v>
      </c>
      <c r="AU1058" t="str">
        <f t="shared" si="144"/>
        <v>-</v>
      </c>
      <c r="AV1058" t="str">
        <f t="shared" si="152"/>
        <v>-</v>
      </c>
      <c r="AW1058">
        <f t="shared" si="145"/>
        <v>1.4836795252225519</v>
      </c>
      <c r="AX1058" t="str">
        <f t="shared" si="146"/>
        <v>-</v>
      </c>
      <c r="AY1058" t="str">
        <f t="shared" si="147"/>
        <v>-</v>
      </c>
      <c r="AZ1058" t="str">
        <f t="shared" si="148"/>
        <v>-</v>
      </c>
      <c r="BA1058" t="e">
        <f t="shared" si="149"/>
        <v>#DIV/0!</v>
      </c>
      <c r="BB1058">
        <f t="shared" si="150"/>
        <v>1.4836795252225519</v>
      </c>
      <c r="BC1058" t="e">
        <f t="shared" si="151"/>
        <v>#DIV/0!</v>
      </c>
    </row>
    <row r="1059" spans="1:55" x14ac:dyDescent="0.2">
      <c r="A1059" t="s">
        <v>544</v>
      </c>
      <c r="B1059" t="s">
        <v>2824</v>
      </c>
      <c r="C1059">
        <v>416</v>
      </c>
      <c r="D1059">
        <v>47.1</v>
      </c>
      <c r="E1059">
        <v>4.8899999999999997</v>
      </c>
      <c r="F1059">
        <v>355.92</v>
      </c>
      <c r="G1059" t="s">
        <v>5064</v>
      </c>
      <c r="H1059">
        <v>9</v>
      </c>
      <c r="I1059">
        <v>2</v>
      </c>
      <c r="J1059">
        <v>7</v>
      </c>
      <c r="K1059">
        <v>23</v>
      </c>
      <c r="L1059">
        <v>164200000</v>
      </c>
      <c r="AU1059" t="str">
        <f t="shared" si="144"/>
        <v>-</v>
      </c>
      <c r="AV1059" t="str">
        <f t="shared" si="152"/>
        <v>-</v>
      </c>
      <c r="AW1059" t="str">
        <f t="shared" si="145"/>
        <v>-</v>
      </c>
      <c r="AX1059" t="str">
        <f t="shared" si="146"/>
        <v>-</v>
      </c>
      <c r="AY1059" t="str">
        <f t="shared" si="147"/>
        <v>-</v>
      </c>
      <c r="AZ1059" t="str">
        <f t="shared" si="148"/>
        <v>-</v>
      </c>
      <c r="BA1059" t="e">
        <f t="shared" si="149"/>
        <v>#DIV/0!</v>
      </c>
      <c r="BB1059" t="e">
        <f t="shared" si="150"/>
        <v>#DIV/0!</v>
      </c>
      <c r="BC1059" t="e">
        <f t="shared" si="151"/>
        <v>#DIV/0!</v>
      </c>
    </row>
    <row r="1060" spans="1:55" x14ac:dyDescent="0.2">
      <c r="A1060" t="s">
        <v>576</v>
      </c>
      <c r="B1060" t="s">
        <v>2856</v>
      </c>
      <c r="C1060">
        <v>455</v>
      </c>
      <c r="D1060">
        <v>50.5</v>
      </c>
      <c r="E1060">
        <v>4.97</v>
      </c>
      <c r="F1060">
        <v>311.49</v>
      </c>
      <c r="G1060" t="s">
        <v>5092</v>
      </c>
      <c r="H1060">
        <v>6</v>
      </c>
      <c r="I1060">
        <v>1</v>
      </c>
      <c r="J1060">
        <v>5</v>
      </c>
      <c r="K1060">
        <v>21</v>
      </c>
      <c r="L1060">
        <v>136500000</v>
      </c>
      <c r="AU1060" t="str">
        <f t="shared" si="144"/>
        <v>-</v>
      </c>
      <c r="AV1060" t="str">
        <f t="shared" si="152"/>
        <v>-</v>
      </c>
      <c r="AW1060" t="str">
        <f t="shared" si="145"/>
        <v>-</v>
      </c>
      <c r="AX1060" t="str">
        <f t="shared" si="146"/>
        <v>-</v>
      </c>
      <c r="AY1060" t="str">
        <f t="shared" si="147"/>
        <v>-</v>
      </c>
      <c r="AZ1060" t="str">
        <f t="shared" si="148"/>
        <v>-</v>
      </c>
      <c r="BA1060" t="e">
        <f t="shared" si="149"/>
        <v>#DIV/0!</v>
      </c>
      <c r="BB1060" t="e">
        <f t="shared" si="150"/>
        <v>#DIV/0!</v>
      </c>
      <c r="BC1060" t="e">
        <f t="shared" si="151"/>
        <v>#DIV/0!</v>
      </c>
    </row>
    <row r="1061" spans="1:55" x14ac:dyDescent="0.2">
      <c r="A1061" t="s">
        <v>540</v>
      </c>
      <c r="B1061" t="s">
        <v>2820</v>
      </c>
      <c r="C1061">
        <v>570</v>
      </c>
      <c r="D1061">
        <v>57.7</v>
      </c>
      <c r="E1061">
        <v>5.1100000000000003</v>
      </c>
      <c r="F1061">
        <v>4218.33</v>
      </c>
      <c r="G1061" t="s">
        <v>5061</v>
      </c>
      <c r="H1061">
        <v>8</v>
      </c>
      <c r="I1061">
        <v>8</v>
      </c>
      <c r="J1061">
        <v>13</v>
      </c>
      <c r="K1061">
        <v>158</v>
      </c>
      <c r="L1061">
        <v>343800000</v>
      </c>
      <c r="P1061">
        <v>4249.92</v>
      </c>
      <c r="Q1061" t="s">
        <v>5812</v>
      </c>
      <c r="R1061">
        <v>11</v>
      </c>
      <c r="S1061">
        <v>8</v>
      </c>
      <c r="T1061">
        <v>12</v>
      </c>
      <c r="U1061">
        <v>155</v>
      </c>
      <c r="V1061">
        <v>332700000</v>
      </c>
      <c r="W1061" s="2">
        <v>6.9000000000000006E-2</v>
      </c>
      <c r="X1061">
        <v>2</v>
      </c>
      <c r="Y1061">
        <v>44.1</v>
      </c>
      <c r="Z1061">
        <v>112.91</v>
      </c>
      <c r="AA1061" t="s">
        <v>4817</v>
      </c>
      <c r="AB1061">
        <v>1</v>
      </c>
      <c r="AC1061">
        <v>2</v>
      </c>
      <c r="AD1061">
        <v>2</v>
      </c>
      <c r="AE1061">
        <v>4</v>
      </c>
      <c r="AF1061">
        <v>4761000</v>
      </c>
      <c r="AG1061">
        <v>1.024</v>
      </c>
      <c r="AH1061">
        <v>1</v>
      </c>
      <c r="AJ1061">
        <v>157.86000000000001</v>
      </c>
      <c r="AK1061" t="s">
        <v>4642</v>
      </c>
      <c r="AL1061">
        <v>1</v>
      </c>
      <c r="AM1061">
        <v>3</v>
      </c>
      <c r="AN1061">
        <v>3</v>
      </c>
      <c r="AO1061">
        <v>10</v>
      </c>
      <c r="AP1061">
        <v>4097000</v>
      </c>
      <c r="AT1061" s="2">
        <v>0.26581196361337844</v>
      </c>
      <c r="AU1061" t="str">
        <f t="shared" si="144"/>
        <v>-</v>
      </c>
      <c r="AV1061">
        <f t="shared" si="152"/>
        <v>0.9765625</v>
      </c>
      <c r="AW1061">
        <f t="shared" si="145"/>
        <v>14.492753623188404</v>
      </c>
      <c r="AX1061" t="str">
        <f t="shared" si="146"/>
        <v>-</v>
      </c>
      <c r="AY1061" t="str">
        <f t="shared" si="147"/>
        <v>-</v>
      </c>
      <c r="AZ1061" t="str">
        <f t="shared" si="148"/>
        <v>-</v>
      </c>
      <c r="BA1061">
        <f t="shared" si="149"/>
        <v>0.9765625</v>
      </c>
      <c r="BB1061">
        <f t="shared" si="150"/>
        <v>14.492753623188404</v>
      </c>
      <c r="BC1061">
        <f t="shared" si="151"/>
        <v>6.73828125E-2</v>
      </c>
    </row>
    <row r="1062" spans="1:55" x14ac:dyDescent="0.2">
      <c r="A1062" t="s">
        <v>541</v>
      </c>
      <c r="B1062" t="s">
        <v>2821</v>
      </c>
      <c r="C1062">
        <v>484</v>
      </c>
      <c r="D1062">
        <v>52.8</v>
      </c>
      <c r="E1062">
        <v>5.17</v>
      </c>
      <c r="F1062">
        <v>1934.98</v>
      </c>
      <c r="G1062" t="s">
        <v>5062</v>
      </c>
      <c r="H1062">
        <v>11</v>
      </c>
      <c r="I1062">
        <v>1</v>
      </c>
      <c r="J1062">
        <v>12</v>
      </c>
      <c r="K1062">
        <v>75</v>
      </c>
      <c r="L1062">
        <v>175400000</v>
      </c>
      <c r="P1062">
        <v>1804.25</v>
      </c>
      <c r="Q1062" t="s">
        <v>5813</v>
      </c>
      <c r="R1062">
        <v>14</v>
      </c>
      <c r="S1062">
        <v>4</v>
      </c>
      <c r="T1062">
        <v>12</v>
      </c>
      <c r="U1062">
        <v>72</v>
      </c>
      <c r="V1062">
        <v>248500000</v>
      </c>
      <c r="Z1062">
        <v>113.06</v>
      </c>
      <c r="AA1062" t="s">
        <v>5907</v>
      </c>
      <c r="AB1062">
        <v>2</v>
      </c>
      <c r="AC1062">
        <v>1</v>
      </c>
      <c r="AD1062">
        <v>2</v>
      </c>
      <c r="AE1062">
        <v>6</v>
      </c>
      <c r="AF1062">
        <v>5803000</v>
      </c>
      <c r="AJ1062">
        <v>100.13</v>
      </c>
      <c r="AK1062" t="s">
        <v>6605</v>
      </c>
      <c r="AL1062">
        <v>2</v>
      </c>
      <c r="AM1062">
        <v>1</v>
      </c>
      <c r="AN1062">
        <v>2</v>
      </c>
      <c r="AO1062">
        <v>4</v>
      </c>
      <c r="AP1062">
        <v>6220000</v>
      </c>
      <c r="AU1062" t="str">
        <f t="shared" si="144"/>
        <v>-</v>
      </c>
      <c r="AV1062" t="str">
        <f t="shared" si="152"/>
        <v>-</v>
      </c>
      <c r="AW1062" t="str">
        <f t="shared" si="145"/>
        <v>-</v>
      </c>
      <c r="AX1062" t="str">
        <f t="shared" si="146"/>
        <v>-</v>
      </c>
      <c r="AY1062" t="str">
        <f t="shared" si="147"/>
        <v>-</v>
      </c>
      <c r="AZ1062" t="str">
        <f t="shared" si="148"/>
        <v>-</v>
      </c>
      <c r="BA1062" t="e">
        <f t="shared" si="149"/>
        <v>#DIV/0!</v>
      </c>
      <c r="BB1062" t="e">
        <f t="shared" si="150"/>
        <v>#DIV/0!</v>
      </c>
      <c r="BC1062" t="e">
        <f t="shared" si="151"/>
        <v>#DIV/0!</v>
      </c>
    </row>
    <row r="1063" spans="1:55" x14ac:dyDescent="0.2">
      <c r="A1063" t="s">
        <v>542</v>
      </c>
      <c r="B1063" t="s">
        <v>2822</v>
      </c>
      <c r="C1063">
        <v>452</v>
      </c>
      <c r="D1063">
        <v>49.1</v>
      </c>
      <c r="E1063">
        <v>4.8600000000000003</v>
      </c>
      <c r="F1063">
        <v>2058.64</v>
      </c>
      <c r="G1063" t="s">
        <v>5063</v>
      </c>
      <c r="H1063">
        <v>13</v>
      </c>
      <c r="I1063">
        <v>2</v>
      </c>
      <c r="J1063">
        <v>8</v>
      </c>
      <c r="K1063">
        <v>95</v>
      </c>
      <c r="L1063">
        <v>206500000</v>
      </c>
      <c r="Z1063">
        <v>36.54</v>
      </c>
      <c r="AA1063" t="s">
        <v>6227</v>
      </c>
      <c r="AB1063">
        <v>1</v>
      </c>
      <c r="AC1063">
        <v>1</v>
      </c>
      <c r="AD1063">
        <v>1</v>
      </c>
      <c r="AE1063">
        <v>2</v>
      </c>
      <c r="AF1063">
        <v>9112000</v>
      </c>
      <c r="AJ1063">
        <v>63.35</v>
      </c>
      <c r="AK1063" t="s">
        <v>6227</v>
      </c>
      <c r="AL1063">
        <v>1</v>
      </c>
      <c r="AM1063">
        <v>1</v>
      </c>
      <c r="AN1063">
        <v>1</v>
      </c>
      <c r="AO1063">
        <v>4</v>
      </c>
      <c r="AP1063">
        <v>8414000</v>
      </c>
      <c r="AU1063" t="str">
        <f t="shared" si="144"/>
        <v>-</v>
      </c>
      <c r="AV1063" t="str">
        <f t="shared" si="152"/>
        <v>-</v>
      </c>
      <c r="AW1063" t="str">
        <f t="shared" si="145"/>
        <v>-</v>
      </c>
      <c r="AX1063" t="str">
        <f t="shared" si="146"/>
        <v>-</v>
      </c>
      <c r="AY1063" t="str">
        <f t="shared" si="147"/>
        <v>-</v>
      </c>
      <c r="AZ1063" t="str">
        <f t="shared" si="148"/>
        <v>-</v>
      </c>
      <c r="BA1063" t="e">
        <f t="shared" si="149"/>
        <v>#DIV/0!</v>
      </c>
      <c r="BB1063" t="e">
        <f t="shared" si="150"/>
        <v>#DIV/0!</v>
      </c>
      <c r="BC1063" t="e">
        <f t="shared" si="151"/>
        <v>#DIV/0!</v>
      </c>
    </row>
    <row r="1064" spans="1:55" x14ac:dyDescent="0.2">
      <c r="A1064" t="s">
        <v>543</v>
      </c>
      <c r="B1064" t="s">
        <v>2823</v>
      </c>
      <c r="C1064">
        <v>469</v>
      </c>
      <c r="D1064">
        <v>51.6</v>
      </c>
      <c r="E1064">
        <v>5.2</v>
      </c>
      <c r="F1064">
        <v>1339.58</v>
      </c>
      <c r="G1064" t="s">
        <v>5055</v>
      </c>
      <c r="H1064">
        <v>10</v>
      </c>
      <c r="I1064">
        <v>1</v>
      </c>
      <c r="J1064">
        <v>10</v>
      </c>
      <c r="K1064">
        <v>54</v>
      </c>
      <c r="L1064">
        <v>174300000</v>
      </c>
      <c r="AU1064" t="str">
        <f t="shared" si="144"/>
        <v>-</v>
      </c>
      <c r="AV1064" t="str">
        <f t="shared" si="152"/>
        <v>-</v>
      </c>
      <c r="AW1064" t="str">
        <f t="shared" si="145"/>
        <v>-</v>
      </c>
      <c r="AX1064" t="str">
        <f t="shared" si="146"/>
        <v>-</v>
      </c>
      <c r="AY1064" t="str">
        <f t="shared" si="147"/>
        <v>-</v>
      </c>
      <c r="AZ1064" t="str">
        <f t="shared" si="148"/>
        <v>-</v>
      </c>
      <c r="BA1064" t="e">
        <f t="shared" si="149"/>
        <v>#DIV/0!</v>
      </c>
      <c r="BB1064" t="e">
        <f t="shared" si="150"/>
        <v>#DIV/0!</v>
      </c>
      <c r="BC1064" t="e">
        <f t="shared" si="151"/>
        <v>#DIV/0!</v>
      </c>
    </row>
    <row r="1065" spans="1:55" x14ac:dyDescent="0.2">
      <c r="A1065" t="s">
        <v>1429</v>
      </c>
      <c r="B1065" t="s">
        <v>3709</v>
      </c>
      <c r="C1065">
        <v>403</v>
      </c>
      <c r="D1065">
        <v>44.5</v>
      </c>
      <c r="E1065">
        <v>5.39</v>
      </c>
      <c r="P1065">
        <v>1168.04</v>
      </c>
      <c r="Q1065" t="s">
        <v>5427</v>
      </c>
      <c r="R1065">
        <v>12</v>
      </c>
      <c r="S1065">
        <v>4</v>
      </c>
      <c r="T1065">
        <v>7</v>
      </c>
      <c r="U1065">
        <v>66</v>
      </c>
      <c r="V1065">
        <v>102200000</v>
      </c>
      <c r="AU1065" t="str">
        <f t="shared" si="144"/>
        <v>-</v>
      </c>
      <c r="AV1065" t="str">
        <f t="shared" si="152"/>
        <v>-</v>
      </c>
      <c r="AW1065" t="str">
        <f t="shared" si="145"/>
        <v>-</v>
      </c>
      <c r="AX1065" t="str">
        <f t="shared" si="146"/>
        <v>-</v>
      </c>
      <c r="AY1065" t="str">
        <f t="shared" si="147"/>
        <v>-</v>
      </c>
      <c r="AZ1065" t="str">
        <f t="shared" si="148"/>
        <v>-</v>
      </c>
      <c r="BA1065" t="e">
        <f t="shared" si="149"/>
        <v>#DIV/0!</v>
      </c>
      <c r="BB1065" t="e">
        <f t="shared" si="150"/>
        <v>#DIV/0!</v>
      </c>
      <c r="BC1065" t="e">
        <f t="shared" si="151"/>
        <v>#DIV/0!</v>
      </c>
    </row>
    <row r="1066" spans="1:55" x14ac:dyDescent="0.2">
      <c r="A1066" t="s">
        <v>1839</v>
      </c>
      <c r="B1066" t="s">
        <v>4119</v>
      </c>
      <c r="C1066">
        <v>452</v>
      </c>
      <c r="D1066">
        <v>50.1</v>
      </c>
      <c r="E1066">
        <v>5.16</v>
      </c>
      <c r="Z1066">
        <v>56.35</v>
      </c>
      <c r="AA1066" t="s">
        <v>6163</v>
      </c>
      <c r="AB1066">
        <v>1</v>
      </c>
      <c r="AC1066">
        <v>1</v>
      </c>
      <c r="AD1066">
        <v>3</v>
      </c>
      <c r="AE1066">
        <v>3</v>
      </c>
      <c r="AF1066">
        <v>36130000</v>
      </c>
      <c r="AJ1066">
        <v>175.23</v>
      </c>
      <c r="AK1066" t="s">
        <v>6535</v>
      </c>
      <c r="AL1066">
        <v>1</v>
      </c>
      <c r="AM1066">
        <v>1</v>
      </c>
      <c r="AN1066">
        <v>1</v>
      </c>
      <c r="AO1066">
        <v>4</v>
      </c>
      <c r="AP1066">
        <v>8313000</v>
      </c>
      <c r="AU1066" t="str">
        <f t="shared" si="144"/>
        <v>-</v>
      </c>
      <c r="AV1066" t="str">
        <f t="shared" si="152"/>
        <v>-</v>
      </c>
      <c r="AW1066" t="str">
        <f t="shared" si="145"/>
        <v>-</v>
      </c>
      <c r="AX1066" t="str">
        <f t="shared" si="146"/>
        <v>-</v>
      </c>
      <c r="AY1066" t="str">
        <f t="shared" si="147"/>
        <v>-</v>
      </c>
      <c r="AZ1066" t="str">
        <f t="shared" si="148"/>
        <v>-</v>
      </c>
      <c r="BA1066" t="e">
        <f t="shared" si="149"/>
        <v>#DIV/0!</v>
      </c>
      <c r="BB1066" t="e">
        <f t="shared" si="150"/>
        <v>#DIV/0!</v>
      </c>
      <c r="BC1066" t="e">
        <f t="shared" si="151"/>
        <v>#DIV/0!</v>
      </c>
    </row>
    <row r="1067" spans="1:55" x14ac:dyDescent="0.2">
      <c r="A1067" t="s">
        <v>1269</v>
      </c>
      <c r="B1067" t="s">
        <v>3549</v>
      </c>
      <c r="C1067">
        <v>481</v>
      </c>
      <c r="D1067">
        <v>52.8</v>
      </c>
      <c r="E1067">
        <v>5.76</v>
      </c>
      <c r="F1067">
        <v>139.91999999999999</v>
      </c>
      <c r="G1067" t="s">
        <v>5600</v>
      </c>
      <c r="H1067">
        <v>3</v>
      </c>
      <c r="I1067">
        <v>1</v>
      </c>
      <c r="J1067">
        <v>6</v>
      </c>
      <c r="K1067">
        <v>14</v>
      </c>
      <c r="L1067">
        <v>17630000</v>
      </c>
      <c r="AU1067" t="str">
        <f t="shared" si="144"/>
        <v>-</v>
      </c>
      <c r="AV1067" t="str">
        <f t="shared" si="152"/>
        <v>-</v>
      </c>
      <c r="AW1067" t="str">
        <f t="shared" si="145"/>
        <v>-</v>
      </c>
      <c r="AX1067" t="str">
        <f t="shared" si="146"/>
        <v>-</v>
      </c>
      <c r="AY1067" t="str">
        <f t="shared" si="147"/>
        <v>-</v>
      </c>
      <c r="AZ1067" t="str">
        <f t="shared" si="148"/>
        <v>-</v>
      </c>
      <c r="BA1067" t="e">
        <f t="shared" si="149"/>
        <v>#DIV/0!</v>
      </c>
      <c r="BB1067" t="e">
        <f t="shared" si="150"/>
        <v>#DIV/0!</v>
      </c>
      <c r="BC1067" t="e">
        <f t="shared" si="151"/>
        <v>#DIV/0!</v>
      </c>
    </row>
    <row r="1068" spans="1:55" x14ac:dyDescent="0.2">
      <c r="A1068" t="s">
        <v>1628</v>
      </c>
      <c r="B1068" t="s">
        <v>3908</v>
      </c>
      <c r="C1068">
        <v>603</v>
      </c>
      <c r="D1068">
        <v>64.900000000000006</v>
      </c>
      <c r="E1068">
        <v>7.84</v>
      </c>
      <c r="P1068">
        <v>266.70999999999998</v>
      </c>
      <c r="Q1068" t="s">
        <v>6235</v>
      </c>
      <c r="R1068">
        <v>4</v>
      </c>
      <c r="S1068">
        <v>1</v>
      </c>
      <c r="T1068">
        <v>4</v>
      </c>
      <c r="U1068">
        <v>21</v>
      </c>
      <c r="V1068">
        <v>42700000</v>
      </c>
      <c r="AU1068" t="str">
        <f t="shared" si="144"/>
        <v>-</v>
      </c>
      <c r="AV1068" t="str">
        <f t="shared" si="152"/>
        <v>-</v>
      </c>
      <c r="AW1068" t="str">
        <f t="shared" si="145"/>
        <v>-</v>
      </c>
      <c r="AX1068" t="str">
        <f t="shared" si="146"/>
        <v>-</v>
      </c>
      <c r="AY1068" t="str">
        <f t="shared" si="147"/>
        <v>-</v>
      </c>
      <c r="AZ1068" t="str">
        <f t="shared" si="148"/>
        <v>-</v>
      </c>
      <c r="BA1068" t="e">
        <f t="shared" si="149"/>
        <v>#DIV/0!</v>
      </c>
      <c r="BB1068" t="e">
        <f t="shared" si="150"/>
        <v>#DIV/0!</v>
      </c>
      <c r="BC1068" t="e">
        <f t="shared" si="151"/>
        <v>#DIV/0!</v>
      </c>
    </row>
    <row r="1069" spans="1:55" x14ac:dyDescent="0.2">
      <c r="A1069" t="s">
        <v>577</v>
      </c>
      <c r="B1069" t="s">
        <v>2857</v>
      </c>
      <c r="C1069">
        <v>507</v>
      </c>
      <c r="D1069">
        <v>55.7</v>
      </c>
      <c r="E1069">
        <v>6.42</v>
      </c>
      <c r="F1069">
        <v>283.58</v>
      </c>
      <c r="G1069" t="s">
        <v>5093</v>
      </c>
      <c r="H1069">
        <v>3</v>
      </c>
      <c r="I1069">
        <v>2</v>
      </c>
      <c r="J1069">
        <v>9</v>
      </c>
      <c r="K1069">
        <v>21</v>
      </c>
      <c r="L1069">
        <v>31020000</v>
      </c>
      <c r="AU1069" t="str">
        <f t="shared" si="144"/>
        <v>-</v>
      </c>
      <c r="AV1069" t="str">
        <f t="shared" si="152"/>
        <v>-</v>
      </c>
      <c r="AW1069" t="str">
        <f t="shared" si="145"/>
        <v>-</v>
      </c>
      <c r="AX1069" t="str">
        <f t="shared" si="146"/>
        <v>-</v>
      </c>
      <c r="AY1069" t="str">
        <f t="shared" si="147"/>
        <v>-</v>
      </c>
      <c r="AZ1069" t="str">
        <f t="shared" si="148"/>
        <v>-</v>
      </c>
      <c r="BA1069" t="e">
        <f t="shared" si="149"/>
        <v>#DIV/0!</v>
      </c>
      <c r="BB1069" t="e">
        <f t="shared" si="150"/>
        <v>#DIV/0!</v>
      </c>
      <c r="BC1069" t="e">
        <f t="shared" si="151"/>
        <v>#DIV/0!</v>
      </c>
    </row>
    <row r="1070" spans="1:55" x14ac:dyDescent="0.2">
      <c r="A1070" t="s">
        <v>547</v>
      </c>
      <c r="B1070" t="s">
        <v>2827</v>
      </c>
      <c r="C1070">
        <v>637</v>
      </c>
      <c r="D1070">
        <v>65.599999999999994</v>
      </c>
      <c r="E1070">
        <v>8.15</v>
      </c>
      <c r="F1070">
        <v>3347.53</v>
      </c>
      <c r="G1070" t="s">
        <v>5066</v>
      </c>
      <c r="H1070">
        <v>3</v>
      </c>
      <c r="I1070">
        <v>2</v>
      </c>
      <c r="J1070">
        <v>11</v>
      </c>
      <c r="K1070">
        <v>116</v>
      </c>
      <c r="L1070">
        <v>421600000</v>
      </c>
      <c r="P1070">
        <v>3780.75</v>
      </c>
      <c r="Q1070" t="s">
        <v>5815</v>
      </c>
      <c r="R1070">
        <v>3</v>
      </c>
      <c r="S1070">
        <v>2</v>
      </c>
      <c r="T1070">
        <v>13</v>
      </c>
      <c r="U1070">
        <v>143</v>
      </c>
      <c r="V1070">
        <v>376300000</v>
      </c>
      <c r="W1070" s="2">
        <v>4.7E-2</v>
      </c>
      <c r="X1070">
        <v>1</v>
      </c>
      <c r="Z1070">
        <v>1210.6400000000001</v>
      </c>
      <c r="AA1070" t="s">
        <v>5089</v>
      </c>
      <c r="AB1070">
        <v>4</v>
      </c>
      <c r="AC1070">
        <v>2</v>
      </c>
      <c r="AD1070">
        <v>6</v>
      </c>
      <c r="AE1070">
        <v>50</v>
      </c>
      <c r="AF1070">
        <v>103100000</v>
      </c>
      <c r="AJ1070">
        <v>1279.3399999999999</v>
      </c>
      <c r="AK1070" t="s">
        <v>4982</v>
      </c>
      <c r="AL1070">
        <v>4</v>
      </c>
      <c r="AM1070">
        <v>1</v>
      </c>
      <c r="AN1070">
        <v>2</v>
      </c>
      <c r="AO1070">
        <v>49</v>
      </c>
      <c r="AP1070">
        <v>132800000</v>
      </c>
      <c r="AT1070" s="2">
        <v>4.7000000000000007E-2</v>
      </c>
      <c r="AU1070" t="str">
        <f t="shared" si="144"/>
        <v>-</v>
      </c>
      <c r="AV1070" t="str">
        <f t="shared" si="152"/>
        <v>-</v>
      </c>
      <c r="AW1070">
        <f t="shared" si="145"/>
        <v>21.276595744680851</v>
      </c>
      <c r="AX1070" t="str">
        <f t="shared" si="146"/>
        <v>-</v>
      </c>
      <c r="AY1070" t="str">
        <f t="shared" si="147"/>
        <v>-</v>
      </c>
      <c r="AZ1070" t="str">
        <f t="shared" si="148"/>
        <v>-</v>
      </c>
      <c r="BA1070" t="e">
        <f t="shared" si="149"/>
        <v>#DIV/0!</v>
      </c>
      <c r="BB1070">
        <f t="shared" si="150"/>
        <v>21.276595744680851</v>
      </c>
      <c r="BC1070" t="e">
        <f t="shared" si="151"/>
        <v>#DIV/0!</v>
      </c>
    </row>
    <row r="1071" spans="1:55" x14ac:dyDescent="0.2">
      <c r="A1071" t="s">
        <v>1430</v>
      </c>
      <c r="B1071" t="s">
        <v>3710</v>
      </c>
      <c r="C1071">
        <v>572</v>
      </c>
      <c r="D1071">
        <v>61.3</v>
      </c>
      <c r="E1071">
        <v>8.02</v>
      </c>
      <c r="P1071">
        <v>1943.44</v>
      </c>
      <c r="Q1071" t="s">
        <v>4786</v>
      </c>
      <c r="R1071">
        <v>3</v>
      </c>
      <c r="S1071">
        <v>1</v>
      </c>
      <c r="T1071">
        <v>8</v>
      </c>
      <c r="U1071">
        <v>66</v>
      </c>
      <c r="V1071">
        <v>189000000</v>
      </c>
      <c r="AU1071" t="str">
        <f t="shared" si="144"/>
        <v>-</v>
      </c>
      <c r="AV1071" t="str">
        <f t="shared" si="152"/>
        <v>-</v>
      </c>
      <c r="AW1071" t="str">
        <f t="shared" si="145"/>
        <v>-</v>
      </c>
      <c r="AX1071" t="str">
        <f t="shared" si="146"/>
        <v>-</v>
      </c>
      <c r="AY1071" t="str">
        <f t="shared" si="147"/>
        <v>-</v>
      </c>
      <c r="AZ1071" t="str">
        <f t="shared" si="148"/>
        <v>-</v>
      </c>
      <c r="BA1071" t="e">
        <f t="shared" si="149"/>
        <v>#DIV/0!</v>
      </c>
      <c r="BB1071" t="e">
        <f t="shared" si="150"/>
        <v>#DIV/0!</v>
      </c>
      <c r="BC1071" t="e">
        <f t="shared" si="151"/>
        <v>#DIV/0!</v>
      </c>
    </row>
    <row r="1072" spans="1:55" x14ac:dyDescent="0.2">
      <c r="A1072" t="s">
        <v>545</v>
      </c>
      <c r="B1072" t="s">
        <v>2825</v>
      </c>
      <c r="C1072">
        <v>707</v>
      </c>
      <c r="D1072">
        <v>70.900000000000006</v>
      </c>
      <c r="E1072">
        <v>8.06</v>
      </c>
      <c r="F1072">
        <v>774.78</v>
      </c>
      <c r="G1072" t="s">
        <v>4825</v>
      </c>
      <c r="H1072">
        <v>2</v>
      </c>
      <c r="I1072">
        <v>4</v>
      </c>
      <c r="J1072">
        <v>9</v>
      </c>
      <c r="K1072">
        <v>43</v>
      </c>
      <c r="L1072">
        <v>173400000</v>
      </c>
      <c r="P1072">
        <v>1289.7</v>
      </c>
      <c r="Q1072" t="s">
        <v>5814</v>
      </c>
      <c r="R1072">
        <v>2</v>
      </c>
      <c r="S1072">
        <v>4</v>
      </c>
      <c r="T1072">
        <v>8</v>
      </c>
      <c r="U1072">
        <v>68</v>
      </c>
      <c r="V1072">
        <v>45240000</v>
      </c>
      <c r="AJ1072">
        <v>126.81</v>
      </c>
      <c r="AK1072" t="s">
        <v>5426</v>
      </c>
      <c r="AL1072">
        <v>1</v>
      </c>
      <c r="AM1072">
        <v>1</v>
      </c>
      <c r="AN1072">
        <v>3</v>
      </c>
      <c r="AO1072">
        <v>10</v>
      </c>
      <c r="AP1072">
        <v>169100000</v>
      </c>
      <c r="AU1072" t="str">
        <f t="shared" si="144"/>
        <v>-</v>
      </c>
      <c r="AV1072" t="str">
        <f t="shared" si="152"/>
        <v>-</v>
      </c>
      <c r="AW1072" t="str">
        <f t="shared" si="145"/>
        <v>-</v>
      </c>
      <c r="AX1072" t="str">
        <f t="shared" si="146"/>
        <v>-</v>
      </c>
      <c r="AY1072" t="str">
        <f t="shared" si="147"/>
        <v>-</v>
      </c>
      <c r="AZ1072" t="str">
        <f t="shared" si="148"/>
        <v>-</v>
      </c>
      <c r="BA1072" t="e">
        <f t="shared" si="149"/>
        <v>#DIV/0!</v>
      </c>
      <c r="BB1072" t="e">
        <f t="shared" si="150"/>
        <v>#DIV/0!</v>
      </c>
      <c r="BC1072" t="e">
        <f t="shared" si="151"/>
        <v>#DIV/0!</v>
      </c>
    </row>
    <row r="1073" spans="1:55" x14ac:dyDescent="0.2">
      <c r="A1073" t="s">
        <v>546</v>
      </c>
      <c r="B1073" t="s">
        <v>2826</v>
      </c>
      <c r="C1073">
        <v>594</v>
      </c>
      <c r="D1073">
        <v>62.8</v>
      </c>
      <c r="E1073">
        <v>8.43</v>
      </c>
      <c r="F1073">
        <v>800.86</v>
      </c>
      <c r="G1073" t="s">
        <v>5065</v>
      </c>
      <c r="H1073">
        <v>4</v>
      </c>
      <c r="I1073">
        <v>1</v>
      </c>
      <c r="J1073">
        <v>7</v>
      </c>
      <c r="K1073">
        <v>51</v>
      </c>
      <c r="L1073">
        <v>228000000</v>
      </c>
      <c r="P1073">
        <v>812.6</v>
      </c>
      <c r="Q1073" t="s">
        <v>4622</v>
      </c>
      <c r="R1073">
        <v>6</v>
      </c>
      <c r="S1073">
        <v>1</v>
      </c>
      <c r="T1073">
        <v>7</v>
      </c>
      <c r="U1073">
        <v>48</v>
      </c>
      <c r="V1073">
        <v>151800000</v>
      </c>
      <c r="Z1073">
        <v>492.56</v>
      </c>
      <c r="AA1073" t="s">
        <v>6367</v>
      </c>
      <c r="AB1073">
        <v>1</v>
      </c>
      <c r="AC1073">
        <v>3</v>
      </c>
      <c r="AD1073">
        <v>7</v>
      </c>
      <c r="AE1073">
        <v>41</v>
      </c>
      <c r="AF1073">
        <v>61630000</v>
      </c>
      <c r="AG1073" s="2">
        <v>0.13700000000000001</v>
      </c>
      <c r="AH1073">
        <v>1</v>
      </c>
      <c r="AJ1073">
        <v>746.01</v>
      </c>
      <c r="AK1073" t="s">
        <v>5279</v>
      </c>
      <c r="AL1073">
        <v>1</v>
      </c>
      <c r="AM1073">
        <v>3</v>
      </c>
      <c r="AN1073">
        <v>6</v>
      </c>
      <c r="AO1073">
        <v>45</v>
      </c>
      <c r="AP1073">
        <v>267000000</v>
      </c>
      <c r="AT1073" s="2">
        <v>0.13700000000000001</v>
      </c>
      <c r="AU1073" t="str">
        <f t="shared" si="144"/>
        <v>-</v>
      </c>
      <c r="AV1073">
        <f t="shared" si="152"/>
        <v>7.2992700729926998</v>
      </c>
      <c r="AW1073" t="str">
        <f t="shared" si="145"/>
        <v>-</v>
      </c>
      <c r="AX1073" t="str">
        <f t="shared" si="146"/>
        <v>-</v>
      </c>
      <c r="AY1073" t="str">
        <f t="shared" si="147"/>
        <v>-</v>
      </c>
      <c r="AZ1073" t="str">
        <f t="shared" si="148"/>
        <v>-</v>
      </c>
      <c r="BA1073">
        <f t="shared" si="149"/>
        <v>7.2992700729926998</v>
      </c>
      <c r="BB1073" t="e">
        <f t="shared" si="150"/>
        <v>#DIV/0!</v>
      </c>
      <c r="BC1073" t="e">
        <f t="shared" si="151"/>
        <v>#DIV/0!</v>
      </c>
    </row>
    <row r="1074" spans="1:55" x14ac:dyDescent="0.2">
      <c r="A1074" t="s">
        <v>548</v>
      </c>
      <c r="B1074" t="s">
        <v>2828</v>
      </c>
      <c r="C1074">
        <v>580</v>
      </c>
      <c r="D1074">
        <v>61.7</v>
      </c>
      <c r="E1074">
        <v>7.75</v>
      </c>
      <c r="F1074">
        <v>2747.53</v>
      </c>
      <c r="G1074" t="s">
        <v>5067</v>
      </c>
      <c r="H1074">
        <v>5</v>
      </c>
      <c r="I1074">
        <v>2</v>
      </c>
      <c r="J1074">
        <v>13</v>
      </c>
      <c r="K1074">
        <v>95</v>
      </c>
      <c r="L1074">
        <v>319700000</v>
      </c>
      <c r="P1074">
        <v>3010.91</v>
      </c>
      <c r="Q1074" t="s">
        <v>5816</v>
      </c>
      <c r="R1074">
        <v>6</v>
      </c>
      <c r="S1074">
        <v>7</v>
      </c>
      <c r="T1074">
        <v>18</v>
      </c>
      <c r="U1074">
        <v>113</v>
      </c>
      <c r="V1074">
        <v>387500000</v>
      </c>
      <c r="Z1074">
        <v>130.34</v>
      </c>
      <c r="AA1074" t="s">
        <v>6368</v>
      </c>
      <c r="AB1074">
        <v>3</v>
      </c>
      <c r="AC1074">
        <v>2</v>
      </c>
      <c r="AD1074">
        <v>5</v>
      </c>
      <c r="AE1074">
        <v>8</v>
      </c>
      <c r="AF1074">
        <v>15210000</v>
      </c>
      <c r="AJ1074">
        <v>72.510000000000005</v>
      </c>
      <c r="AK1074" t="s">
        <v>6040</v>
      </c>
      <c r="AL1074">
        <v>1</v>
      </c>
      <c r="AM1074">
        <v>2</v>
      </c>
      <c r="AN1074">
        <v>4</v>
      </c>
      <c r="AO1074">
        <v>6</v>
      </c>
      <c r="AP1074">
        <v>15340000</v>
      </c>
      <c r="AU1074" t="str">
        <f t="shared" si="144"/>
        <v>-</v>
      </c>
      <c r="AV1074" t="str">
        <f t="shared" si="152"/>
        <v>-</v>
      </c>
      <c r="AW1074" t="str">
        <f t="shared" si="145"/>
        <v>-</v>
      </c>
      <c r="AX1074" t="str">
        <f t="shared" si="146"/>
        <v>-</v>
      </c>
      <c r="AY1074" t="str">
        <f t="shared" si="147"/>
        <v>-</v>
      </c>
      <c r="AZ1074" t="str">
        <f t="shared" si="148"/>
        <v>-</v>
      </c>
      <c r="BA1074" t="e">
        <f t="shared" si="149"/>
        <v>#DIV/0!</v>
      </c>
      <c r="BB1074" t="e">
        <f t="shared" si="150"/>
        <v>#DIV/0!</v>
      </c>
      <c r="BC1074" t="e">
        <f t="shared" si="151"/>
        <v>#DIV/0!</v>
      </c>
    </row>
    <row r="1075" spans="1:55" x14ac:dyDescent="0.2">
      <c r="A1075" t="s">
        <v>549</v>
      </c>
      <c r="B1075" t="s">
        <v>2829</v>
      </c>
      <c r="C1075">
        <v>553</v>
      </c>
      <c r="D1075">
        <v>59.3</v>
      </c>
      <c r="E1075">
        <v>7.94</v>
      </c>
      <c r="F1075">
        <v>2676.03</v>
      </c>
      <c r="G1075" t="s">
        <v>5068</v>
      </c>
      <c r="H1075">
        <v>6</v>
      </c>
      <c r="I1075">
        <v>2</v>
      </c>
      <c r="J1075">
        <v>15</v>
      </c>
      <c r="K1075">
        <v>108</v>
      </c>
      <c r="L1075">
        <v>380300000</v>
      </c>
      <c r="M1075" s="2">
        <v>0.46300000000000002</v>
      </c>
      <c r="N1075">
        <v>3</v>
      </c>
      <c r="O1075">
        <v>12.7</v>
      </c>
      <c r="P1075">
        <v>2708.25</v>
      </c>
      <c r="Q1075" t="s">
        <v>5817</v>
      </c>
      <c r="R1075">
        <v>8</v>
      </c>
      <c r="S1075">
        <v>2</v>
      </c>
      <c r="T1075">
        <v>14</v>
      </c>
      <c r="U1075">
        <v>97</v>
      </c>
      <c r="V1075">
        <v>396300000</v>
      </c>
      <c r="W1075">
        <v>1.0840000000000001</v>
      </c>
      <c r="X1075">
        <v>1</v>
      </c>
      <c r="AJ1075">
        <v>75.06</v>
      </c>
      <c r="AK1075" t="s">
        <v>6461</v>
      </c>
      <c r="AL1075">
        <v>1</v>
      </c>
      <c r="AM1075">
        <v>1</v>
      </c>
      <c r="AN1075">
        <v>3</v>
      </c>
      <c r="AO1075">
        <v>4</v>
      </c>
      <c r="AP1075">
        <v>12000000</v>
      </c>
      <c r="AT1075" s="2">
        <v>0.70844336400307972</v>
      </c>
      <c r="AU1075">
        <f t="shared" si="144"/>
        <v>2.159827213822894</v>
      </c>
      <c r="AV1075" t="str">
        <f t="shared" si="152"/>
        <v>-</v>
      </c>
      <c r="AW1075">
        <f t="shared" si="145"/>
        <v>0.92250922509225086</v>
      </c>
      <c r="AX1075" t="str">
        <f t="shared" si="146"/>
        <v>-</v>
      </c>
      <c r="AY1075">
        <f t="shared" si="147"/>
        <v>2.3412526997840173</v>
      </c>
      <c r="AZ1075" t="str">
        <f t="shared" si="148"/>
        <v>-</v>
      </c>
      <c r="BA1075">
        <f t="shared" si="149"/>
        <v>2.159827213822894</v>
      </c>
      <c r="BB1075">
        <f t="shared" si="150"/>
        <v>0.92250922509225086</v>
      </c>
      <c r="BC1075">
        <f t="shared" si="151"/>
        <v>2.3412526997840173</v>
      </c>
    </row>
    <row r="1076" spans="1:55" x14ac:dyDescent="0.2">
      <c r="A1076" t="s">
        <v>550</v>
      </c>
      <c r="B1076" t="s">
        <v>2830</v>
      </c>
      <c r="C1076">
        <v>520</v>
      </c>
      <c r="D1076">
        <v>56.7</v>
      </c>
      <c r="E1076">
        <v>7.4</v>
      </c>
      <c r="F1076">
        <v>213.63</v>
      </c>
      <c r="G1076" t="s">
        <v>5052</v>
      </c>
      <c r="H1076">
        <v>1</v>
      </c>
      <c r="I1076">
        <v>1</v>
      </c>
      <c r="J1076">
        <v>5</v>
      </c>
      <c r="K1076">
        <v>18</v>
      </c>
      <c r="L1076">
        <v>25570000</v>
      </c>
      <c r="P1076">
        <v>326.8</v>
      </c>
      <c r="Q1076" t="s">
        <v>5640</v>
      </c>
      <c r="R1076">
        <v>1</v>
      </c>
      <c r="S1076">
        <v>1</v>
      </c>
      <c r="T1076">
        <v>7</v>
      </c>
      <c r="U1076">
        <v>28</v>
      </c>
      <c r="V1076">
        <v>75980000</v>
      </c>
      <c r="AU1076" t="str">
        <f t="shared" si="144"/>
        <v>-</v>
      </c>
      <c r="AV1076" t="str">
        <f t="shared" si="152"/>
        <v>-</v>
      </c>
      <c r="AW1076" t="str">
        <f t="shared" si="145"/>
        <v>-</v>
      </c>
      <c r="AX1076" t="str">
        <f t="shared" si="146"/>
        <v>-</v>
      </c>
      <c r="AY1076" t="str">
        <f t="shared" si="147"/>
        <v>-</v>
      </c>
      <c r="AZ1076" t="str">
        <f t="shared" si="148"/>
        <v>-</v>
      </c>
      <c r="BA1076" t="e">
        <f t="shared" si="149"/>
        <v>#DIV/0!</v>
      </c>
      <c r="BB1076" t="e">
        <f t="shared" si="150"/>
        <v>#DIV/0!</v>
      </c>
      <c r="BC1076" t="e">
        <f t="shared" si="151"/>
        <v>#DIV/0!</v>
      </c>
    </row>
    <row r="1077" spans="1:55" x14ac:dyDescent="0.2">
      <c r="A1077" t="s">
        <v>551</v>
      </c>
      <c r="B1077" t="s">
        <v>2831</v>
      </c>
      <c r="C1077">
        <v>539</v>
      </c>
      <c r="D1077">
        <v>58.9</v>
      </c>
      <c r="E1077">
        <v>8.09</v>
      </c>
      <c r="F1077">
        <v>1490.12</v>
      </c>
      <c r="G1077" t="s">
        <v>5069</v>
      </c>
      <c r="H1077">
        <v>4</v>
      </c>
      <c r="I1077">
        <v>2</v>
      </c>
      <c r="J1077">
        <v>12</v>
      </c>
      <c r="K1077">
        <v>63</v>
      </c>
      <c r="L1077">
        <v>524800000</v>
      </c>
      <c r="P1077">
        <v>3118.46</v>
      </c>
      <c r="Q1077" t="s">
        <v>5818</v>
      </c>
      <c r="R1077">
        <v>4</v>
      </c>
      <c r="S1077">
        <v>4</v>
      </c>
      <c r="T1077">
        <v>13</v>
      </c>
      <c r="U1077">
        <v>98</v>
      </c>
      <c r="V1077">
        <v>287500000</v>
      </c>
      <c r="Z1077">
        <v>202.45</v>
      </c>
      <c r="AA1077" t="s">
        <v>4988</v>
      </c>
      <c r="AB1077">
        <v>4</v>
      </c>
      <c r="AC1077">
        <v>1</v>
      </c>
      <c r="AD1077">
        <v>3</v>
      </c>
      <c r="AE1077">
        <v>27</v>
      </c>
      <c r="AF1077">
        <v>23790000</v>
      </c>
      <c r="AJ1077">
        <v>393.89</v>
      </c>
      <c r="AK1077" t="s">
        <v>6195</v>
      </c>
      <c r="AL1077">
        <v>4</v>
      </c>
      <c r="AM1077">
        <v>1</v>
      </c>
      <c r="AN1077">
        <v>2</v>
      </c>
      <c r="AO1077">
        <v>24</v>
      </c>
      <c r="AP1077">
        <v>23390000</v>
      </c>
      <c r="AU1077" t="str">
        <f t="shared" si="144"/>
        <v>-</v>
      </c>
      <c r="AV1077" t="str">
        <f t="shared" si="152"/>
        <v>-</v>
      </c>
      <c r="AW1077" t="str">
        <f t="shared" si="145"/>
        <v>-</v>
      </c>
      <c r="AX1077" t="str">
        <f t="shared" si="146"/>
        <v>-</v>
      </c>
      <c r="AY1077" t="str">
        <f t="shared" si="147"/>
        <v>-</v>
      </c>
      <c r="AZ1077" t="str">
        <f t="shared" si="148"/>
        <v>-</v>
      </c>
      <c r="BA1077" t="e">
        <f t="shared" si="149"/>
        <v>#DIV/0!</v>
      </c>
      <c r="BB1077" t="e">
        <f t="shared" si="150"/>
        <v>#DIV/0!</v>
      </c>
      <c r="BC1077" t="e">
        <f t="shared" si="151"/>
        <v>#DIV/0!</v>
      </c>
    </row>
    <row r="1078" spans="1:55" x14ac:dyDescent="0.2">
      <c r="A1078" t="s">
        <v>552</v>
      </c>
      <c r="B1078" t="s">
        <v>2832</v>
      </c>
      <c r="C1078">
        <v>551</v>
      </c>
      <c r="D1078">
        <v>59.7</v>
      </c>
      <c r="E1078">
        <v>8.31</v>
      </c>
      <c r="F1078">
        <v>2405.3200000000002</v>
      </c>
      <c r="G1078" t="s">
        <v>5070</v>
      </c>
      <c r="H1078">
        <v>5</v>
      </c>
      <c r="I1078">
        <v>1</v>
      </c>
      <c r="J1078">
        <v>13</v>
      </c>
      <c r="K1078">
        <v>87</v>
      </c>
      <c r="L1078">
        <v>1468000000</v>
      </c>
      <c r="AU1078" t="str">
        <f t="shared" si="144"/>
        <v>-</v>
      </c>
      <c r="AV1078" t="str">
        <f t="shared" si="152"/>
        <v>-</v>
      </c>
      <c r="AW1078" t="str">
        <f t="shared" si="145"/>
        <v>-</v>
      </c>
      <c r="AX1078" t="str">
        <f t="shared" si="146"/>
        <v>-</v>
      </c>
      <c r="AY1078" t="str">
        <f t="shared" si="147"/>
        <v>-</v>
      </c>
      <c r="AZ1078" t="str">
        <f t="shared" si="148"/>
        <v>-</v>
      </c>
      <c r="BA1078" t="e">
        <f t="shared" si="149"/>
        <v>#DIV/0!</v>
      </c>
      <c r="BB1078" t="e">
        <f t="shared" si="150"/>
        <v>#DIV/0!</v>
      </c>
      <c r="BC1078" t="e">
        <f t="shared" si="151"/>
        <v>#DIV/0!</v>
      </c>
    </row>
    <row r="1079" spans="1:55" x14ac:dyDescent="0.2">
      <c r="A1079" t="s">
        <v>553</v>
      </c>
      <c r="B1079" t="s">
        <v>2833</v>
      </c>
      <c r="C1079">
        <v>531</v>
      </c>
      <c r="D1079">
        <v>57.5</v>
      </c>
      <c r="E1079">
        <v>7.69</v>
      </c>
      <c r="F1079">
        <v>1064.8399999999999</v>
      </c>
      <c r="G1079" t="s">
        <v>5071</v>
      </c>
      <c r="H1079">
        <v>3</v>
      </c>
      <c r="I1079">
        <v>1</v>
      </c>
      <c r="J1079">
        <v>7</v>
      </c>
      <c r="K1079">
        <v>44</v>
      </c>
      <c r="L1079">
        <v>230700000</v>
      </c>
      <c r="P1079">
        <v>1090.75</v>
      </c>
      <c r="Q1079" t="s">
        <v>5819</v>
      </c>
      <c r="R1079">
        <v>4</v>
      </c>
      <c r="S1079">
        <v>1</v>
      </c>
      <c r="T1079">
        <v>11</v>
      </c>
      <c r="U1079">
        <v>59</v>
      </c>
      <c r="V1079">
        <v>182300000</v>
      </c>
      <c r="AU1079" t="str">
        <f t="shared" si="144"/>
        <v>-</v>
      </c>
      <c r="AV1079" t="str">
        <f t="shared" si="152"/>
        <v>-</v>
      </c>
      <c r="AW1079" t="str">
        <f t="shared" si="145"/>
        <v>-</v>
      </c>
      <c r="AX1079" t="str">
        <f t="shared" si="146"/>
        <v>-</v>
      </c>
      <c r="AY1079" t="str">
        <f t="shared" si="147"/>
        <v>-</v>
      </c>
      <c r="AZ1079" t="str">
        <f t="shared" si="148"/>
        <v>-</v>
      </c>
      <c r="BA1079" t="e">
        <f t="shared" si="149"/>
        <v>#DIV/0!</v>
      </c>
      <c r="BB1079" t="e">
        <f t="shared" si="150"/>
        <v>#DIV/0!</v>
      </c>
      <c r="BC1079" t="e">
        <f t="shared" si="151"/>
        <v>#DIV/0!</v>
      </c>
    </row>
    <row r="1080" spans="1:55" x14ac:dyDescent="0.2">
      <c r="A1080" t="s">
        <v>1431</v>
      </c>
      <c r="B1080" t="s">
        <v>3711</v>
      </c>
      <c r="C1080">
        <v>490</v>
      </c>
      <c r="D1080">
        <v>54.5</v>
      </c>
      <c r="E1080">
        <v>5.82</v>
      </c>
      <c r="P1080">
        <v>398.19</v>
      </c>
      <c r="Q1080" t="s">
        <v>5847</v>
      </c>
      <c r="R1080">
        <v>4</v>
      </c>
      <c r="S1080">
        <v>1</v>
      </c>
      <c r="T1080">
        <v>10</v>
      </c>
      <c r="U1080">
        <v>38</v>
      </c>
      <c r="V1080">
        <v>92010000</v>
      </c>
      <c r="AU1080" t="str">
        <f t="shared" si="144"/>
        <v>-</v>
      </c>
      <c r="AV1080" t="str">
        <f t="shared" si="152"/>
        <v>-</v>
      </c>
      <c r="AW1080" t="str">
        <f t="shared" si="145"/>
        <v>-</v>
      </c>
      <c r="AX1080" t="str">
        <f t="shared" si="146"/>
        <v>-</v>
      </c>
      <c r="AY1080" t="str">
        <f t="shared" si="147"/>
        <v>-</v>
      </c>
      <c r="AZ1080" t="str">
        <f t="shared" si="148"/>
        <v>-</v>
      </c>
      <c r="BA1080" t="e">
        <f t="shared" si="149"/>
        <v>#DIV/0!</v>
      </c>
      <c r="BB1080" t="e">
        <f t="shared" si="150"/>
        <v>#DIV/0!</v>
      </c>
      <c r="BC1080" t="e">
        <f t="shared" si="151"/>
        <v>#DIV/0!</v>
      </c>
    </row>
    <row r="1081" spans="1:55" x14ac:dyDescent="0.2">
      <c r="A1081" t="s">
        <v>568</v>
      </c>
      <c r="B1081" t="s">
        <v>2848</v>
      </c>
      <c r="C1081">
        <v>351</v>
      </c>
      <c r="D1081">
        <v>40.4</v>
      </c>
      <c r="E1081">
        <v>6.24</v>
      </c>
      <c r="F1081">
        <v>92.05</v>
      </c>
      <c r="G1081" t="s">
        <v>4667</v>
      </c>
      <c r="H1081">
        <v>1</v>
      </c>
      <c r="I1081">
        <v>1</v>
      </c>
      <c r="J1081">
        <v>2</v>
      </c>
      <c r="K1081">
        <v>4</v>
      </c>
      <c r="L1081">
        <v>106200000</v>
      </c>
      <c r="P1081">
        <v>28.67</v>
      </c>
      <c r="Q1081" t="s">
        <v>5827</v>
      </c>
      <c r="R1081">
        <v>1</v>
      </c>
      <c r="S1081">
        <v>1</v>
      </c>
      <c r="T1081">
        <v>2</v>
      </c>
      <c r="U1081">
        <v>3</v>
      </c>
      <c r="V1081">
        <v>293300000</v>
      </c>
      <c r="Z1081">
        <v>122.28</v>
      </c>
      <c r="AA1081" t="s">
        <v>6005</v>
      </c>
      <c r="AB1081">
        <v>1</v>
      </c>
      <c r="AC1081">
        <v>1</v>
      </c>
      <c r="AD1081">
        <v>2</v>
      </c>
      <c r="AE1081">
        <v>7</v>
      </c>
      <c r="AF1081">
        <v>118700000</v>
      </c>
      <c r="AJ1081">
        <v>140.33000000000001</v>
      </c>
      <c r="AK1081" t="s">
        <v>6535</v>
      </c>
      <c r="AL1081">
        <v>1</v>
      </c>
      <c r="AM1081">
        <v>1</v>
      </c>
      <c r="AN1081">
        <v>1</v>
      </c>
      <c r="AO1081">
        <v>10</v>
      </c>
      <c r="AP1081">
        <v>182400000</v>
      </c>
      <c r="AU1081" t="str">
        <f t="shared" si="144"/>
        <v>-</v>
      </c>
      <c r="AV1081" t="str">
        <f t="shared" si="152"/>
        <v>-</v>
      </c>
      <c r="AW1081" t="str">
        <f t="shared" si="145"/>
        <v>-</v>
      </c>
      <c r="AX1081" t="str">
        <f t="shared" si="146"/>
        <v>-</v>
      </c>
      <c r="AY1081" t="str">
        <f t="shared" si="147"/>
        <v>-</v>
      </c>
      <c r="AZ1081" t="str">
        <f t="shared" si="148"/>
        <v>-</v>
      </c>
      <c r="BA1081" t="e">
        <f t="shared" si="149"/>
        <v>#DIV/0!</v>
      </c>
      <c r="BB1081" t="e">
        <f t="shared" si="150"/>
        <v>#DIV/0!</v>
      </c>
      <c r="BC1081" t="e">
        <f t="shared" si="151"/>
        <v>#DIV/0!</v>
      </c>
    </row>
    <row r="1082" spans="1:55" x14ac:dyDescent="0.2">
      <c r="A1082" t="s">
        <v>1204</v>
      </c>
      <c r="B1082" t="s">
        <v>3484</v>
      </c>
      <c r="C1082">
        <v>309</v>
      </c>
      <c r="D1082">
        <v>34.4</v>
      </c>
      <c r="E1082">
        <v>7.87</v>
      </c>
      <c r="F1082">
        <v>25.47</v>
      </c>
      <c r="G1082" t="s">
        <v>4749</v>
      </c>
      <c r="H1082">
        <v>1</v>
      </c>
      <c r="I1082">
        <v>1</v>
      </c>
      <c r="J1082">
        <v>5</v>
      </c>
      <c r="K1082">
        <v>15</v>
      </c>
      <c r="L1082">
        <v>75470000</v>
      </c>
      <c r="AU1082" t="str">
        <f t="shared" si="144"/>
        <v>-</v>
      </c>
      <c r="AV1082" t="str">
        <f t="shared" si="152"/>
        <v>-</v>
      </c>
      <c r="AW1082" t="str">
        <f t="shared" si="145"/>
        <v>-</v>
      </c>
      <c r="AX1082" t="str">
        <f t="shared" si="146"/>
        <v>-</v>
      </c>
      <c r="AY1082" t="str">
        <f t="shared" si="147"/>
        <v>-</v>
      </c>
      <c r="AZ1082" t="str">
        <f t="shared" si="148"/>
        <v>-</v>
      </c>
      <c r="BA1082" t="e">
        <f t="shared" si="149"/>
        <v>#DIV/0!</v>
      </c>
      <c r="BB1082" t="e">
        <f t="shared" si="150"/>
        <v>#DIV/0!</v>
      </c>
      <c r="BC1082" t="e">
        <f t="shared" si="151"/>
        <v>#DIV/0!</v>
      </c>
    </row>
    <row r="1083" spans="1:55" x14ac:dyDescent="0.2">
      <c r="A1083" t="s">
        <v>1847</v>
      </c>
      <c r="B1083" t="s">
        <v>4127</v>
      </c>
      <c r="C1083">
        <v>443</v>
      </c>
      <c r="D1083">
        <v>48.3</v>
      </c>
      <c r="E1083">
        <v>8.7200000000000006</v>
      </c>
      <c r="Z1083">
        <v>45.55</v>
      </c>
      <c r="AA1083" t="s">
        <v>6090</v>
      </c>
      <c r="AB1083">
        <v>2</v>
      </c>
      <c r="AC1083">
        <v>1</v>
      </c>
      <c r="AD1083">
        <v>2</v>
      </c>
      <c r="AE1083">
        <v>3</v>
      </c>
      <c r="AF1083">
        <v>5386000</v>
      </c>
      <c r="AG1083" s="1">
        <v>1.4219999999999999</v>
      </c>
      <c r="AH1083">
        <v>1</v>
      </c>
      <c r="AT1083" s="1">
        <v>1.4219999999999999</v>
      </c>
      <c r="AU1083" t="str">
        <f t="shared" si="144"/>
        <v>-</v>
      </c>
      <c r="AV1083">
        <f t="shared" si="152"/>
        <v>0.70323488045007032</v>
      </c>
      <c r="AW1083" t="str">
        <f t="shared" si="145"/>
        <v>-</v>
      </c>
      <c r="AX1083" t="str">
        <f t="shared" si="146"/>
        <v>-</v>
      </c>
      <c r="AY1083" t="str">
        <f t="shared" si="147"/>
        <v>-</v>
      </c>
      <c r="AZ1083" t="str">
        <f t="shared" si="148"/>
        <v>-</v>
      </c>
      <c r="BA1083">
        <f t="shared" si="149"/>
        <v>0.70323488045007032</v>
      </c>
      <c r="BB1083" t="e">
        <f t="shared" si="150"/>
        <v>#DIV/0!</v>
      </c>
      <c r="BC1083" t="e">
        <f t="shared" si="151"/>
        <v>#DIV/0!</v>
      </c>
    </row>
    <row r="1084" spans="1:55" x14ac:dyDescent="0.2">
      <c r="A1084" t="s">
        <v>1851</v>
      </c>
      <c r="B1084" t="s">
        <v>4131</v>
      </c>
      <c r="C1084">
        <v>1327</v>
      </c>
      <c r="D1084">
        <v>152.5</v>
      </c>
      <c r="E1084">
        <v>5.86</v>
      </c>
      <c r="Z1084">
        <v>124.59</v>
      </c>
      <c r="AA1084" t="s">
        <v>6596</v>
      </c>
      <c r="AB1084">
        <v>1</v>
      </c>
      <c r="AC1084">
        <v>3</v>
      </c>
      <c r="AD1084">
        <v>10</v>
      </c>
      <c r="AE1084">
        <v>15</v>
      </c>
      <c r="AF1084">
        <v>1033000000</v>
      </c>
      <c r="AG1084">
        <v>0.95</v>
      </c>
      <c r="AH1084">
        <v>2</v>
      </c>
      <c r="AI1084">
        <v>12.8</v>
      </c>
      <c r="AJ1084">
        <v>28.01</v>
      </c>
      <c r="AK1084" t="s">
        <v>4927</v>
      </c>
      <c r="AL1084">
        <v>1</v>
      </c>
      <c r="AM1084">
        <v>1</v>
      </c>
      <c r="AN1084">
        <v>6</v>
      </c>
      <c r="AO1084">
        <v>6</v>
      </c>
      <c r="AP1084">
        <v>40730000</v>
      </c>
      <c r="AQ1084" s="1">
        <v>1.4750000000000001</v>
      </c>
      <c r="AR1084">
        <v>1</v>
      </c>
      <c r="AT1084">
        <v>1.1837440601751714</v>
      </c>
      <c r="AU1084" t="str">
        <f t="shared" si="144"/>
        <v>-</v>
      </c>
      <c r="AV1084">
        <f t="shared" si="152"/>
        <v>1.0526315789473684</v>
      </c>
      <c r="AW1084" t="str">
        <f t="shared" si="145"/>
        <v>-</v>
      </c>
      <c r="AX1084">
        <f t="shared" si="146"/>
        <v>0.67796610169491522</v>
      </c>
      <c r="AY1084" t="str">
        <f t="shared" si="147"/>
        <v>-</v>
      </c>
      <c r="AZ1084">
        <f t="shared" si="148"/>
        <v>1.5526315789473684</v>
      </c>
      <c r="BA1084">
        <f t="shared" si="149"/>
        <v>1.0526315789473684</v>
      </c>
      <c r="BB1084">
        <f t="shared" si="150"/>
        <v>0.67796610169491522</v>
      </c>
      <c r="BC1084">
        <f t="shared" si="151"/>
        <v>1.5526315789473684</v>
      </c>
    </row>
    <row r="1085" spans="1:55" x14ac:dyDescent="0.2">
      <c r="A1085" t="s">
        <v>2062</v>
      </c>
      <c r="B1085" t="s">
        <v>4342</v>
      </c>
      <c r="C1085">
        <v>963</v>
      </c>
      <c r="D1085">
        <v>109.5</v>
      </c>
      <c r="E1085">
        <v>6.44</v>
      </c>
      <c r="Z1085">
        <v>163.97</v>
      </c>
      <c r="AA1085" t="s">
        <v>6583</v>
      </c>
      <c r="AB1085">
        <v>3</v>
      </c>
      <c r="AC1085">
        <v>1</v>
      </c>
      <c r="AD1085">
        <v>4</v>
      </c>
      <c r="AE1085">
        <v>10</v>
      </c>
      <c r="AF1085">
        <v>81760000</v>
      </c>
      <c r="AG1085">
        <v>0.83499999999999996</v>
      </c>
      <c r="AH1085">
        <v>1</v>
      </c>
      <c r="AJ1085">
        <v>305.52999999999997</v>
      </c>
      <c r="AK1085" t="s">
        <v>4670</v>
      </c>
      <c r="AL1085">
        <v>3</v>
      </c>
      <c r="AM1085">
        <v>3</v>
      </c>
      <c r="AN1085">
        <v>5</v>
      </c>
      <c r="AO1085">
        <v>10</v>
      </c>
      <c r="AP1085">
        <v>29120000</v>
      </c>
      <c r="AQ1085">
        <v>1.042</v>
      </c>
      <c r="AR1085">
        <v>3</v>
      </c>
      <c r="AS1085">
        <v>5.5</v>
      </c>
      <c r="AT1085">
        <v>0.93277542849283934</v>
      </c>
      <c r="AU1085" t="str">
        <f t="shared" si="144"/>
        <v>-</v>
      </c>
      <c r="AV1085">
        <f t="shared" si="152"/>
        <v>1.1976047904191618</v>
      </c>
      <c r="AW1085" t="str">
        <f t="shared" si="145"/>
        <v>-</v>
      </c>
      <c r="AX1085">
        <f t="shared" si="146"/>
        <v>0.95969289827255277</v>
      </c>
      <c r="AY1085" t="str">
        <f t="shared" si="147"/>
        <v>-</v>
      </c>
      <c r="AZ1085">
        <f t="shared" si="148"/>
        <v>1.2479041916167666</v>
      </c>
      <c r="BA1085">
        <f t="shared" si="149"/>
        <v>1.1976047904191618</v>
      </c>
      <c r="BB1085">
        <f t="shared" si="150"/>
        <v>0.95969289827255277</v>
      </c>
      <c r="BC1085">
        <f t="shared" si="151"/>
        <v>1.2479041916167666</v>
      </c>
    </row>
    <row r="1086" spans="1:55" x14ac:dyDescent="0.2">
      <c r="A1086" t="s">
        <v>2061</v>
      </c>
      <c r="B1086" t="s">
        <v>4341</v>
      </c>
      <c r="C1086">
        <v>1312</v>
      </c>
      <c r="D1086">
        <v>150</v>
      </c>
      <c r="E1086">
        <v>6.44</v>
      </c>
      <c r="Z1086">
        <v>24.79</v>
      </c>
      <c r="AA1086" t="s">
        <v>6662</v>
      </c>
      <c r="AB1086">
        <v>1</v>
      </c>
      <c r="AC1086">
        <v>1</v>
      </c>
      <c r="AD1086">
        <v>2</v>
      </c>
      <c r="AE1086">
        <v>10</v>
      </c>
      <c r="AF1086">
        <v>96460000</v>
      </c>
      <c r="AU1086" t="str">
        <f t="shared" si="144"/>
        <v>-</v>
      </c>
      <c r="AV1086" t="str">
        <f t="shared" si="152"/>
        <v>-</v>
      </c>
      <c r="AW1086" t="str">
        <f t="shared" si="145"/>
        <v>-</v>
      </c>
      <c r="AX1086" t="str">
        <f t="shared" si="146"/>
        <v>-</v>
      </c>
      <c r="AY1086" t="str">
        <f t="shared" si="147"/>
        <v>-</v>
      </c>
      <c r="AZ1086" t="str">
        <f t="shared" si="148"/>
        <v>-</v>
      </c>
      <c r="BA1086" t="e">
        <f t="shared" si="149"/>
        <v>#DIV/0!</v>
      </c>
      <c r="BB1086" t="e">
        <f t="shared" si="150"/>
        <v>#DIV/0!</v>
      </c>
      <c r="BC1086" t="e">
        <f t="shared" si="151"/>
        <v>#DIV/0!</v>
      </c>
    </row>
    <row r="1087" spans="1:55" x14ac:dyDescent="0.2">
      <c r="A1087" t="s">
        <v>1440</v>
      </c>
      <c r="B1087" t="s">
        <v>3720</v>
      </c>
      <c r="C1087">
        <v>886</v>
      </c>
      <c r="D1087">
        <v>100.9</v>
      </c>
      <c r="E1087">
        <v>9.0399999999999991</v>
      </c>
      <c r="P1087">
        <v>23.44</v>
      </c>
      <c r="Q1087" t="s">
        <v>6159</v>
      </c>
      <c r="R1087">
        <v>1</v>
      </c>
      <c r="S1087">
        <v>1</v>
      </c>
      <c r="T1087">
        <v>6</v>
      </c>
      <c r="U1087">
        <v>7</v>
      </c>
      <c r="V1087">
        <v>642300000</v>
      </c>
      <c r="AU1087" t="str">
        <f t="shared" si="144"/>
        <v>-</v>
      </c>
      <c r="AV1087" t="str">
        <f t="shared" si="152"/>
        <v>-</v>
      </c>
      <c r="AW1087" t="str">
        <f t="shared" si="145"/>
        <v>-</v>
      </c>
      <c r="AX1087" t="str">
        <f t="shared" si="146"/>
        <v>-</v>
      </c>
      <c r="AY1087" t="str">
        <f t="shared" si="147"/>
        <v>-</v>
      </c>
      <c r="AZ1087" t="str">
        <f t="shared" si="148"/>
        <v>-</v>
      </c>
      <c r="BA1087" t="e">
        <f t="shared" si="149"/>
        <v>#DIV/0!</v>
      </c>
      <c r="BB1087" t="e">
        <f t="shared" si="150"/>
        <v>#DIV/0!</v>
      </c>
      <c r="BC1087" t="e">
        <f t="shared" si="151"/>
        <v>#DIV/0!</v>
      </c>
    </row>
    <row r="1088" spans="1:55" x14ac:dyDescent="0.2">
      <c r="A1088" t="s">
        <v>569</v>
      </c>
      <c r="B1088" t="s">
        <v>2849</v>
      </c>
      <c r="C1088">
        <v>1100</v>
      </c>
      <c r="D1088">
        <v>122.4</v>
      </c>
      <c r="E1088">
        <v>7.03</v>
      </c>
      <c r="F1088">
        <v>24.1</v>
      </c>
      <c r="G1088" t="s">
        <v>5085</v>
      </c>
      <c r="H1088">
        <v>1</v>
      </c>
      <c r="I1088">
        <v>1</v>
      </c>
      <c r="J1088">
        <v>10</v>
      </c>
      <c r="K1088">
        <v>20</v>
      </c>
      <c r="L1088">
        <v>1208000000</v>
      </c>
      <c r="AU1088" t="str">
        <f t="shared" si="144"/>
        <v>-</v>
      </c>
      <c r="AV1088" t="str">
        <f t="shared" si="152"/>
        <v>-</v>
      </c>
      <c r="AW1088" t="str">
        <f t="shared" si="145"/>
        <v>-</v>
      </c>
      <c r="AX1088" t="str">
        <f t="shared" si="146"/>
        <v>-</v>
      </c>
      <c r="AY1088" t="str">
        <f t="shared" si="147"/>
        <v>-</v>
      </c>
      <c r="AZ1088" t="str">
        <f t="shared" si="148"/>
        <v>-</v>
      </c>
      <c r="BA1088" t="e">
        <f t="shared" si="149"/>
        <v>#DIV/0!</v>
      </c>
      <c r="BB1088" t="e">
        <f t="shared" si="150"/>
        <v>#DIV/0!</v>
      </c>
      <c r="BC1088" t="e">
        <f t="shared" si="151"/>
        <v>#DIV/0!</v>
      </c>
    </row>
    <row r="1089" spans="1:55" x14ac:dyDescent="0.2">
      <c r="A1089" t="s">
        <v>2187</v>
      </c>
      <c r="B1089" t="s">
        <v>4467</v>
      </c>
      <c r="C1089">
        <v>1672</v>
      </c>
      <c r="D1089">
        <v>186.4</v>
      </c>
      <c r="E1089">
        <v>6.27</v>
      </c>
      <c r="AJ1089">
        <v>0</v>
      </c>
      <c r="AK1089" t="s">
        <v>5914</v>
      </c>
      <c r="AL1089">
        <v>1</v>
      </c>
      <c r="AM1089">
        <v>1</v>
      </c>
      <c r="AN1089">
        <v>5</v>
      </c>
      <c r="AO1089">
        <v>18</v>
      </c>
      <c r="AP1089">
        <v>97580000</v>
      </c>
      <c r="AU1089" t="str">
        <f t="shared" si="144"/>
        <v>-</v>
      </c>
      <c r="AV1089" t="str">
        <f t="shared" si="152"/>
        <v>-</v>
      </c>
      <c r="AW1089" t="str">
        <f t="shared" si="145"/>
        <v>-</v>
      </c>
      <c r="AX1089" t="str">
        <f t="shared" si="146"/>
        <v>-</v>
      </c>
      <c r="AY1089" t="str">
        <f t="shared" si="147"/>
        <v>-</v>
      </c>
      <c r="AZ1089" t="str">
        <f t="shared" si="148"/>
        <v>-</v>
      </c>
      <c r="BA1089" t="e">
        <f t="shared" si="149"/>
        <v>#DIV/0!</v>
      </c>
      <c r="BB1089" t="e">
        <f t="shared" si="150"/>
        <v>#DIV/0!</v>
      </c>
      <c r="BC1089" t="e">
        <f t="shared" si="151"/>
        <v>#DIV/0!</v>
      </c>
    </row>
    <row r="1090" spans="1:55" x14ac:dyDescent="0.2">
      <c r="A1090" t="s">
        <v>1199</v>
      </c>
      <c r="B1090" t="s">
        <v>3479</v>
      </c>
      <c r="C1090">
        <v>1668</v>
      </c>
      <c r="D1090">
        <v>186.1</v>
      </c>
      <c r="E1090">
        <v>7.08</v>
      </c>
      <c r="F1090">
        <v>30.6</v>
      </c>
      <c r="G1090" t="s">
        <v>4678</v>
      </c>
      <c r="H1090">
        <v>1</v>
      </c>
      <c r="I1090">
        <v>2</v>
      </c>
      <c r="J1090">
        <v>10</v>
      </c>
      <c r="K1090">
        <v>20</v>
      </c>
      <c r="L1090">
        <v>1016000000</v>
      </c>
      <c r="P1090">
        <v>28.27</v>
      </c>
      <c r="Q1090" t="s">
        <v>6060</v>
      </c>
      <c r="R1090">
        <v>1</v>
      </c>
      <c r="S1090">
        <v>1</v>
      </c>
      <c r="T1090">
        <v>9</v>
      </c>
      <c r="U1090">
        <v>16</v>
      </c>
      <c r="V1090">
        <v>1502000000</v>
      </c>
      <c r="AU1090" t="str">
        <f t="shared" si="144"/>
        <v>-</v>
      </c>
      <c r="AV1090" t="str">
        <f t="shared" si="152"/>
        <v>-</v>
      </c>
      <c r="AW1090" t="str">
        <f t="shared" si="145"/>
        <v>-</v>
      </c>
      <c r="AX1090" t="str">
        <f t="shared" si="146"/>
        <v>-</v>
      </c>
      <c r="AY1090" t="str">
        <f t="shared" si="147"/>
        <v>-</v>
      </c>
      <c r="AZ1090" t="str">
        <f t="shared" si="148"/>
        <v>-</v>
      </c>
      <c r="BA1090" t="e">
        <f t="shared" si="149"/>
        <v>#DIV/0!</v>
      </c>
      <c r="BB1090" t="e">
        <f t="shared" si="150"/>
        <v>#DIV/0!</v>
      </c>
      <c r="BC1090" t="e">
        <f t="shared" si="151"/>
        <v>#DIV/0!</v>
      </c>
    </row>
    <row r="1091" spans="1:55" x14ac:dyDescent="0.2">
      <c r="A1091" t="s">
        <v>1848</v>
      </c>
      <c r="B1091" t="s">
        <v>4128</v>
      </c>
      <c r="C1091">
        <v>1356</v>
      </c>
      <c r="D1091">
        <v>150.1</v>
      </c>
      <c r="E1091">
        <v>7.39</v>
      </c>
      <c r="Z1091">
        <v>27.84</v>
      </c>
      <c r="AA1091" t="s">
        <v>6594</v>
      </c>
      <c r="AB1091">
        <v>1</v>
      </c>
      <c r="AC1091">
        <v>1</v>
      </c>
      <c r="AD1091">
        <v>1</v>
      </c>
      <c r="AE1091">
        <v>1</v>
      </c>
      <c r="AF1091">
        <v>66960000</v>
      </c>
      <c r="AU1091" t="str">
        <f t="shared" ref="AU1091:AU1154" si="153">IFERROR(1/M1091,"-")</f>
        <v>-</v>
      </c>
      <c r="AV1091" t="str">
        <f t="shared" si="152"/>
        <v>-</v>
      </c>
      <c r="AW1091" t="str">
        <f t="shared" ref="AW1091:AW1154" si="154">IFERROR(1/W1091,"-")</f>
        <v>-</v>
      </c>
      <c r="AX1091" t="str">
        <f t="shared" ref="AX1091:AX1154" si="155">IFERROR(1/AQ1091,"-")</f>
        <v>-</v>
      </c>
      <c r="AY1091" t="str">
        <f t="shared" ref="AY1091:AY1154" si="156">IFERROR(AU1091/AW1091,"-")</f>
        <v>-</v>
      </c>
      <c r="AZ1091" t="str">
        <f t="shared" ref="AZ1091:AZ1154" si="157">IFERROR(AV1091/AX1091,"-")</f>
        <v>-</v>
      </c>
      <c r="BA1091" t="e">
        <f t="shared" ref="BA1091:BA1154" si="158">AVERAGE(AU1091,AV1091)</f>
        <v>#DIV/0!</v>
      </c>
      <c r="BB1091" t="e">
        <f t="shared" ref="BB1091:BB1154" si="159">AVERAGE(AW1091,AX1091)</f>
        <v>#DIV/0!</v>
      </c>
      <c r="BC1091" t="e">
        <f t="shared" ref="BC1091:BC1154" si="160">BA1091/BB1091</f>
        <v>#DIV/0!</v>
      </c>
    </row>
    <row r="1092" spans="1:55" x14ac:dyDescent="0.2">
      <c r="A1092" t="s">
        <v>1200</v>
      </c>
      <c r="B1092" t="s">
        <v>3480</v>
      </c>
      <c r="C1092">
        <v>2112</v>
      </c>
      <c r="D1092">
        <v>225.4</v>
      </c>
      <c r="E1092">
        <v>8.5</v>
      </c>
      <c r="F1092">
        <v>23.86</v>
      </c>
      <c r="G1092" t="s">
        <v>5563</v>
      </c>
      <c r="H1092">
        <v>1</v>
      </c>
      <c r="I1092">
        <v>1</v>
      </c>
      <c r="J1092">
        <v>11</v>
      </c>
      <c r="K1092">
        <v>18</v>
      </c>
      <c r="L1092">
        <v>339700000</v>
      </c>
      <c r="AU1092" t="str">
        <f t="shared" si="153"/>
        <v>-</v>
      </c>
      <c r="AV1092" t="str">
        <f t="shared" ref="AV1092:AV1155" si="161">IFERROR(1/AG1092,"-")</f>
        <v>-</v>
      </c>
      <c r="AW1092" t="str">
        <f t="shared" si="154"/>
        <v>-</v>
      </c>
      <c r="AX1092" t="str">
        <f t="shared" si="155"/>
        <v>-</v>
      </c>
      <c r="AY1092" t="str">
        <f t="shared" si="156"/>
        <v>-</v>
      </c>
      <c r="AZ1092" t="str">
        <f t="shared" si="157"/>
        <v>-</v>
      </c>
      <c r="BA1092" t="e">
        <f t="shared" si="158"/>
        <v>#DIV/0!</v>
      </c>
      <c r="BB1092" t="e">
        <f t="shared" si="159"/>
        <v>#DIV/0!</v>
      </c>
      <c r="BC1092" t="e">
        <f t="shared" si="160"/>
        <v>#DIV/0!</v>
      </c>
    </row>
    <row r="1093" spans="1:55" x14ac:dyDescent="0.2">
      <c r="A1093" t="s">
        <v>1666</v>
      </c>
      <c r="B1093" t="s">
        <v>3946</v>
      </c>
      <c r="C1093">
        <v>1394</v>
      </c>
      <c r="D1093">
        <v>158.9</v>
      </c>
      <c r="E1093">
        <v>7.14</v>
      </c>
      <c r="Z1093">
        <v>31.58</v>
      </c>
      <c r="AA1093" t="s">
        <v>4908</v>
      </c>
      <c r="AB1093">
        <v>1</v>
      </c>
      <c r="AC1093">
        <v>1</v>
      </c>
      <c r="AD1093">
        <v>7</v>
      </c>
      <c r="AE1093">
        <v>399</v>
      </c>
      <c r="AF1093">
        <v>1534000000</v>
      </c>
      <c r="AJ1093">
        <v>37.630000000000003</v>
      </c>
      <c r="AK1093" t="s">
        <v>5939</v>
      </c>
      <c r="AL1093">
        <v>2</v>
      </c>
      <c r="AM1093">
        <v>2</v>
      </c>
      <c r="AN1093">
        <v>7</v>
      </c>
      <c r="AO1093">
        <v>457</v>
      </c>
      <c r="AP1093">
        <v>1740000000</v>
      </c>
      <c r="AU1093" t="str">
        <f t="shared" si="153"/>
        <v>-</v>
      </c>
      <c r="AV1093" t="str">
        <f t="shared" si="161"/>
        <v>-</v>
      </c>
      <c r="AW1093" t="str">
        <f t="shared" si="154"/>
        <v>-</v>
      </c>
      <c r="AX1093" t="str">
        <f t="shared" si="155"/>
        <v>-</v>
      </c>
      <c r="AY1093" t="str">
        <f t="shared" si="156"/>
        <v>-</v>
      </c>
      <c r="AZ1093" t="str">
        <f t="shared" si="157"/>
        <v>-</v>
      </c>
      <c r="BA1093" t="e">
        <f t="shared" si="158"/>
        <v>#DIV/0!</v>
      </c>
      <c r="BB1093" t="e">
        <f t="shared" si="159"/>
        <v>#DIV/0!</v>
      </c>
      <c r="BC1093" t="e">
        <f t="shared" si="160"/>
        <v>#DIV/0!</v>
      </c>
    </row>
    <row r="1094" spans="1:55" x14ac:dyDescent="0.2">
      <c r="A1094" t="s">
        <v>1201</v>
      </c>
      <c r="B1094" t="s">
        <v>3481</v>
      </c>
      <c r="C1094">
        <v>796</v>
      </c>
      <c r="D1094">
        <v>89.9</v>
      </c>
      <c r="E1094">
        <v>8.06</v>
      </c>
      <c r="F1094">
        <v>26.96</v>
      </c>
      <c r="G1094" t="s">
        <v>5564</v>
      </c>
      <c r="H1094">
        <v>1</v>
      </c>
      <c r="I1094">
        <v>1</v>
      </c>
      <c r="J1094">
        <v>5</v>
      </c>
      <c r="K1094">
        <v>10</v>
      </c>
      <c r="L1094">
        <v>422800000</v>
      </c>
      <c r="AU1094" t="str">
        <f t="shared" si="153"/>
        <v>-</v>
      </c>
      <c r="AV1094" t="str">
        <f t="shared" si="161"/>
        <v>-</v>
      </c>
      <c r="AW1094" t="str">
        <f t="shared" si="154"/>
        <v>-</v>
      </c>
      <c r="AX1094" t="str">
        <f t="shared" si="155"/>
        <v>-</v>
      </c>
      <c r="AY1094" t="str">
        <f t="shared" si="156"/>
        <v>-</v>
      </c>
      <c r="AZ1094" t="str">
        <f t="shared" si="157"/>
        <v>-</v>
      </c>
      <c r="BA1094" t="e">
        <f t="shared" si="158"/>
        <v>#DIV/0!</v>
      </c>
      <c r="BB1094" t="e">
        <f t="shared" si="159"/>
        <v>#DIV/0!</v>
      </c>
      <c r="BC1094" t="e">
        <f t="shared" si="160"/>
        <v>#DIV/0!</v>
      </c>
    </row>
    <row r="1095" spans="1:55" x14ac:dyDescent="0.2">
      <c r="A1095" t="s">
        <v>2217</v>
      </c>
      <c r="B1095" t="s">
        <v>4497</v>
      </c>
      <c r="C1095">
        <v>463</v>
      </c>
      <c r="D1095">
        <v>54.6</v>
      </c>
      <c r="E1095">
        <v>8.2200000000000006</v>
      </c>
      <c r="AJ1095">
        <v>25.14</v>
      </c>
      <c r="AK1095" t="s">
        <v>4740</v>
      </c>
      <c r="AL1095">
        <v>1</v>
      </c>
      <c r="AM1095">
        <v>1</v>
      </c>
      <c r="AN1095">
        <v>2</v>
      </c>
      <c r="AO1095">
        <v>3</v>
      </c>
      <c r="AP1095">
        <v>12610000</v>
      </c>
      <c r="AU1095" t="str">
        <f t="shared" si="153"/>
        <v>-</v>
      </c>
      <c r="AV1095" t="str">
        <f t="shared" si="161"/>
        <v>-</v>
      </c>
      <c r="AW1095" t="str">
        <f t="shared" si="154"/>
        <v>-</v>
      </c>
      <c r="AX1095" t="str">
        <f t="shared" si="155"/>
        <v>-</v>
      </c>
      <c r="AY1095" t="str">
        <f t="shared" si="156"/>
        <v>-</v>
      </c>
      <c r="AZ1095" t="str">
        <f t="shared" si="157"/>
        <v>-</v>
      </c>
      <c r="BA1095" t="e">
        <f t="shared" si="158"/>
        <v>#DIV/0!</v>
      </c>
      <c r="BB1095" t="e">
        <f t="shared" si="159"/>
        <v>#DIV/0!</v>
      </c>
      <c r="BC1095" t="e">
        <f t="shared" si="160"/>
        <v>#DIV/0!</v>
      </c>
    </row>
    <row r="1096" spans="1:55" x14ac:dyDescent="0.2">
      <c r="A1096" t="s">
        <v>1849</v>
      </c>
      <c r="B1096" t="s">
        <v>4129</v>
      </c>
      <c r="C1096">
        <v>661</v>
      </c>
      <c r="D1096">
        <v>73.099999999999994</v>
      </c>
      <c r="E1096">
        <v>6.54</v>
      </c>
      <c r="Z1096">
        <v>154.18</v>
      </c>
      <c r="AA1096" t="s">
        <v>4964</v>
      </c>
      <c r="AB1096">
        <v>1</v>
      </c>
      <c r="AC1096">
        <v>4</v>
      </c>
      <c r="AD1096">
        <v>7</v>
      </c>
      <c r="AE1096">
        <v>14</v>
      </c>
      <c r="AF1096">
        <v>201100000</v>
      </c>
      <c r="AG1096" s="2">
        <v>0.71299999999999997</v>
      </c>
      <c r="AH1096">
        <v>4</v>
      </c>
      <c r="AI1096">
        <v>16.100000000000001</v>
      </c>
      <c r="AJ1096">
        <v>53.85</v>
      </c>
      <c r="AK1096" t="s">
        <v>4664</v>
      </c>
      <c r="AL1096">
        <v>1</v>
      </c>
      <c r="AM1096">
        <v>1</v>
      </c>
      <c r="AN1096">
        <v>4</v>
      </c>
      <c r="AO1096">
        <v>12</v>
      </c>
      <c r="AP1096">
        <v>299700000</v>
      </c>
      <c r="AT1096" s="2">
        <v>0.71299999999999997</v>
      </c>
      <c r="AU1096" t="str">
        <f t="shared" si="153"/>
        <v>-</v>
      </c>
      <c r="AV1096">
        <f t="shared" si="161"/>
        <v>1.4025245441795231</v>
      </c>
      <c r="AW1096" t="str">
        <f t="shared" si="154"/>
        <v>-</v>
      </c>
      <c r="AX1096" t="str">
        <f t="shared" si="155"/>
        <v>-</v>
      </c>
      <c r="AY1096" t="str">
        <f t="shared" si="156"/>
        <v>-</v>
      </c>
      <c r="AZ1096" t="str">
        <f t="shared" si="157"/>
        <v>-</v>
      </c>
      <c r="BA1096">
        <f t="shared" si="158"/>
        <v>1.4025245441795231</v>
      </c>
      <c r="BB1096" t="e">
        <f t="shared" si="159"/>
        <v>#DIV/0!</v>
      </c>
      <c r="BC1096" t="e">
        <f t="shared" si="160"/>
        <v>#DIV/0!</v>
      </c>
    </row>
    <row r="1097" spans="1:55" x14ac:dyDescent="0.2">
      <c r="A1097" t="s">
        <v>575</v>
      </c>
      <c r="B1097" t="s">
        <v>2855</v>
      </c>
      <c r="C1097">
        <v>736</v>
      </c>
      <c r="D1097">
        <v>83.9</v>
      </c>
      <c r="E1097">
        <v>8.3800000000000008</v>
      </c>
      <c r="F1097">
        <v>23.09</v>
      </c>
      <c r="G1097" t="s">
        <v>5091</v>
      </c>
      <c r="H1097">
        <v>1</v>
      </c>
      <c r="I1097">
        <v>1</v>
      </c>
      <c r="J1097">
        <v>6</v>
      </c>
      <c r="K1097">
        <v>7</v>
      </c>
      <c r="L1097">
        <v>25300000</v>
      </c>
      <c r="AU1097" t="str">
        <f t="shared" si="153"/>
        <v>-</v>
      </c>
      <c r="AV1097" t="str">
        <f t="shared" si="161"/>
        <v>-</v>
      </c>
      <c r="AW1097" t="str">
        <f t="shared" si="154"/>
        <v>-</v>
      </c>
      <c r="AX1097" t="str">
        <f t="shared" si="155"/>
        <v>-</v>
      </c>
      <c r="AY1097" t="str">
        <f t="shared" si="156"/>
        <v>-</v>
      </c>
      <c r="AZ1097" t="str">
        <f t="shared" si="157"/>
        <v>-</v>
      </c>
      <c r="BA1097" t="e">
        <f t="shared" si="158"/>
        <v>#DIV/0!</v>
      </c>
      <c r="BB1097" t="e">
        <f t="shared" si="159"/>
        <v>#DIV/0!</v>
      </c>
      <c r="BC1097" t="e">
        <f t="shared" si="160"/>
        <v>#DIV/0!</v>
      </c>
    </row>
    <row r="1098" spans="1:55" x14ac:dyDescent="0.2">
      <c r="A1098" t="s">
        <v>2185</v>
      </c>
      <c r="B1098" t="s">
        <v>4465</v>
      </c>
      <c r="C1098">
        <v>250</v>
      </c>
      <c r="D1098">
        <v>28.7</v>
      </c>
      <c r="E1098">
        <v>5.21</v>
      </c>
      <c r="AJ1098">
        <v>16.61</v>
      </c>
      <c r="AK1098" t="s">
        <v>4921</v>
      </c>
      <c r="AL1098">
        <v>1</v>
      </c>
      <c r="AM1098">
        <v>1</v>
      </c>
      <c r="AN1098">
        <v>1</v>
      </c>
      <c r="AO1098">
        <v>2</v>
      </c>
      <c r="AP1098">
        <v>49780</v>
      </c>
      <c r="AU1098" t="str">
        <f t="shared" si="153"/>
        <v>-</v>
      </c>
      <c r="AV1098" t="str">
        <f t="shared" si="161"/>
        <v>-</v>
      </c>
      <c r="AW1098" t="str">
        <f t="shared" si="154"/>
        <v>-</v>
      </c>
      <c r="AX1098" t="str">
        <f t="shared" si="155"/>
        <v>-</v>
      </c>
      <c r="AY1098" t="str">
        <f t="shared" si="156"/>
        <v>-</v>
      </c>
      <c r="AZ1098" t="str">
        <f t="shared" si="157"/>
        <v>-</v>
      </c>
      <c r="BA1098" t="e">
        <f t="shared" si="158"/>
        <v>#DIV/0!</v>
      </c>
      <c r="BB1098" t="e">
        <f t="shared" si="159"/>
        <v>#DIV/0!</v>
      </c>
      <c r="BC1098" t="e">
        <f t="shared" si="160"/>
        <v>#DIV/0!</v>
      </c>
    </row>
    <row r="1099" spans="1:55" x14ac:dyDescent="0.2">
      <c r="A1099" t="s">
        <v>585</v>
      </c>
      <c r="B1099" t="s">
        <v>2865</v>
      </c>
      <c r="C1099">
        <v>184</v>
      </c>
      <c r="D1099">
        <v>20.8</v>
      </c>
      <c r="E1099">
        <v>5.47</v>
      </c>
      <c r="F1099">
        <v>496.02</v>
      </c>
      <c r="G1099" t="s">
        <v>5101</v>
      </c>
      <c r="H1099">
        <v>1</v>
      </c>
      <c r="I1099">
        <v>6</v>
      </c>
      <c r="J1099">
        <v>6</v>
      </c>
      <c r="K1099">
        <v>21</v>
      </c>
      <c r="L1099">
        <v>62000000</v>
      </c>
      <c r="M1099" s="2">
        <v>0.66700000000000004</v>
      </c>
      <c r="N1099">
        <v>3</v>
      </c>
      <c r="O1099">
        <v>6.3</v>
      </c>
      <c r="P1099">
        <v>403.24</v>
      </c>
      <c r="Q1099" t="s">
        <v>5835</v>
      </c>
      <c r="R1099">
        <v>1</v>
      </c>
      <c r="S1099">
        <v>8</v>
      </c>
      <c r="T1099">
        <v>9</v>
      </c>
      <c r="U1099">
        <v>22</v>
      </c>
      <c r="V1099">
        <v>70450000</v>
      </c>
      <c r="W1099" s="2">
        <v>0.6</v>
      </c>
      <c r="X1099">
        <v>4</v>
      </c>
      <c r="Y1099">
        <v>12.4</v>
      </c>
      <c r="Z1099">
        <v>1163.51</v>
      </c>
      <c r="AA1099" t="s">
        <v>6380</v>
      </c>
      <c r="AB1099">
        <v>1</v>
      </c>
      <c r="AC1099">
        <v>4</v>
      </c>
      <c r="AD1099">
        <v>5</v>
      </c>
      <c r="AE1099">
        <v>48</v>
      </c>
      <c r="AF1099">
        <v>78050000</v>
      </c>
      <c r="AG1099" s="2">
        <v>0.69499999999999995</v>
      </c>
      <c r="AH1099">
        <v>4</v>
      </c>
      <c r="AI1099">
        <v>2.2000000000000002</v>
      </c>
      <c r="AJ1099">
        <v>691.28</v>
      </c>
      <c r="AK1099" t="s">
        <v>6380</v>
      </c>
      <c r="AL1099">
        <v>1</v>
      </c>
      <c r="AM1099">
        <v>3</v>
      </c>
      <c r="AN1099">
        <v>5</v>
      </c>
      <c r="AO1099">
        <v>35</v>
      </c>
      <c r="AP1099">
        <v>77310000</v>
      </c>
      <c r="AQ1099" s="2">
        <v>0.67600000000000005</v>
      </c>
      <c r="AR1099">
        <v>4</v>
      </c>
      <c r="AS1099">
        <v>2.5</v>
      </c>
      <c r="AT1099" s="2">
        <v>0.65849449134230931</v>
      </c>
      <c r="AU1099">
        <f t="shared" si="153"/>
        <v>1.4992503748125936</v>
      </c>
      <c r="AV1099">
        <f t="shared" si="161"/>
        <v>1.4388489208633095</v>
      </c>
      <c r="AW1099">
        <f t="shared" si="154"/>
        <v>1.6666666666666667</v>
      </c>
      <c r="AX1099">
        <f t="shared" si="155"/>
        <v>1.4792899408284024</v>
      </c>
      <c r="AY1099">
        <f t="shared" si="156"/>
        <v>0.89955022488755609</v>
      </c>
      <c r="AZ1099">
        <f t="shared" si="157"/>
        <v>0.9726618705035972</v>
      </c>
      <c r="BA1099">
        <f t="shared" si="158"/>
        <v>1.4690496478379516</v>
      </c>
      <c r="BB1099">
        <f t="shared" si="159"/>
        <v>1.5729783037475347</v>
      </c>
      <c r="BC1099">
        <f t="shared" si="160"/>
        <v>0.9339287416349108</v>
      </c>
    </row>
    <row r="1100" spans="1:55" x14ac:dyDescent="0.2">
      <c r="A1100" t="s">
        <v>1751</v>
      </c>
      <c r="B1100" t="s">
        <v>4031</v>
      </c>
      <c r="C1100">
        <v>319</v>
      </c>
      <c r="D1100">
        <v>35.200000000000003</v>
      </c>
      <c r="E1100">
        <v>5.86</v>
      </c>
      <c r="Z1100">
        <v>23.68</v>
      </c>
      <c r="AA1100" t="s">
        <v>6564</v>
      </c>
      <c r="AB1100">
        <v>1</v>
      </c>
      <c r="AC1100">
        <v>1</v>
      </c>
      <c r="AD1100">
        <v>2</v>
      </c>
      <c r="AE1100">
        <v>5</v>
      </c>
      <c r="AF1100">
        <v>3668000</v>
      </c>
      <c r="AU1100" t="str">
        <f t="shared" si="153"/>
        <v>-</v>
      </c>
      <c r="AV1100" t="str">
        <f t="shared" si="161"/>
        <v>-</v>
      </c>
      <c r="AW1100" t="str">
        <f t="shared" si="154"/>
        <v>-</v>
      </c>
      <c r="AX1100" t="str">
        <f t="shared" si="155"/>
        <v>-</v>
      </c>
      <c r="AY1100" t="str">
        <f t="shared" si="156"/>
        <v>-</v>
      </c>
      <c r="AZ1100" t="str">
        <f t="shared" si="157"/>
        <v>-</v>
      </c>
      <c r="BA1100" t="e">
        <f t="shared" si="158"/>
        <v>#DIV/0!</v>
      </c>
      <c r="BB1100" t="e">
        <f t="shared" si="159"/>
        <v>#DIV/0!</v>
      </c>
      <c r="BC1100" t="e">
        <f t="shared" si="160"/>
        <v>#DIV/0!</v>
      </c>
    </row>
    <row r="1101" spans="1:55" x14ac:dyDescent="0.2">
      <c r="A1101" t="s">
        <v>1205</v>
      </c>
      <c r="B1101" t="s">
        <v>3485</v>
      </c>
      <c r="C1101">
        <v>452</v>
      </c>
      <c r="D1101">
        <v>50.3</v>
      </c>
      <c r="E1101">
        <v>9.4499999999999993</v>
      </c>
      <c r="F1101">
        <v>23.22</v>
      </c>
      <c r="G1101" t="s">
        <v>5567</v>
      </c>
      <c r="H1101">
        <v>1</v>
      </c>
      <c r="I1101">
        <v>1</v>
      </c>
      <c r="J1101">
        <v>1</v>
      </c>
      <c r="K1101">
        <v>2</v>
      </c>
      <c r="L1101">
        <v>173100000</v>
      </c>
      <c r="AU1101" t="str">
        <f t="shared" si="153"/>
        <v>-</v>
      </c>
      <c r="AV1101" t="str">
        <f t="shared" si="161"/>
        <v>-</v>
      </c>
      <c r="AW1101" t="str">
        <f t="shared" si="154"/>
        <v>-</v>
      </c>
      <c r="AX1101" t="str">
        <f t="shared" si="155"/>
        <v>-</v>
      </c>
      <c r="AY1101" t="str">
        <f t="shared" si="156"/>
        <v>-</v>
      </c>
      <c r="AZ1101" t="str">
        <f t="shared" si="157"/>
        <v>-</v>
      </c>
      <c r="BA1101" t="e">
        <f t="shared" si="158"/>
        <v>#DIV/0!</v>
      </c>
      <c r="BB1101" t="e">
        <f t="shared" si="159"/>
        <v>#DIV/0!</v>
      </c>
      <c r="BC1101" t="e">
        <f t="shared" si="160"/>
        <v>#DIV/0!</v>
      </c>
    </row>
    <row r="1102" spans="1:55" x14ac:dyDescent="0.2">
      <c r="A1102" t="s">
        <v>2191</v>
      </c>
      <c r="B1102" t="s">
        <v>4471</v>
      </c>
      <c r="C1102">
        <v>588</v>
      </c>
      <c r="D1102">
        <v>66.7</v>
      </c>
      <c r="E1102">
        <v>5.16</v>
      </c>
      <c r="AJ1102">
        <v>17.489999999999998</v>
      </c>
      <c r="AK1102" t="s">
        <v>6914</v>
      </c>
      <c r="AL1102">
        <v>1</v>
      </c>
      <c r="AM1102">
        <v>1</v>
      </c>
      <c r="AN1102">
        <v>1</v>
      </c>
      <c r="AO1102">
        <v>1</v>
      </c>
      <c r="AP1102">
        <v>625200</v>
      </c>
      <c r="AU1102" t="str">
        <f t="shared" si="153"/>
        <v>-</v>
      </c>
      <c r="AV1102" t="str">
        <f t="shared" si="161"/>
        <v>-</v>
      </c>
      <c r="AW1102" t="str">
        <f t="shared" si="154"/>
        <v>-</v>
      </c>
      <c r="AX1102" t="str">
        <f t="shared" si="155"/>
        <v>-</v>
      </c>
      <c r="AY1102" t="str">
        <f t="shared" si="156"/>
        <v>-</v>
      </c>
      <c r="AZ1102" t="str">
        <f t="shared" si="157"/>
        <v>-</v>
      </c>
      <c r="BA1102" t="e">
        <f t="shared" si="158"/>
        <v>#DIV/0!</v>
      </c>
      <c r="BB1102" t="e">
        <f t="shared" si="159"/>
        <v>#DIV/0!</v>
      </c>
      <c r="BC1102" t="e">
        <f t="shared" si="160"/>
        <v>#DIV/0!</v>
      </c>
    </row>
    <row r="1103" spans="1:55" x14ac:dyDescent="0.2">
      <c r="A1103" t="s">
        <v>1661</v>
      </c>
      <c r="B1103" t="s">
        <v>3941</v>
      </c>
      <c r="C1103">
        <v>3118</v>
      </c>
      <c r="D1103">
        <v>343.6</v>
      </c>
      <c r="E1103">
        <v>6.09</v>
      </c>
      <c r="P1103">
        <v>36.61</v>
      </c>
      <c r="Q1103" t="s">
        <v>5202</v>
      </c>
      <c r="R1103">
        <v>1</v>
      </c>
      <c r="S1103">
        <v>1</v>
      </c>
      <c r="T1103">
        <v>12</v>
      </c>
      <c r="U1103">
        <v>16</v>
      </c>
      <c r="V1103">
        <v>303400000</v>
      </c>
      <c r="W1103" s="2">
        <v>0.81799999999999995</v>
      </c>
      <c r="X1103">
        <v>1</v>
      </c>
      <c r="Z1103">
        <v>97.54</v>
      </c>
      <c r="AA1103" t="s">
        <v>6535</v>
      </c>
      <c r="AB1103">
        <v>1</v>
      </c>
      <c r="AC1103">
        <v>1</v>
      </c>
      <c r="AD1103">
        <v>6</v>
      </c>
      <c r="AE1103">
        <v>31</v>
      </c>
      <c r="AF1103">
        <v>2644000000</v>
      </c>
      <c r="AJ1103">
        <v>89.77</v>
      </c>
      <c r="AK1103" t="s">
        <v>5469</v>
      </c>
      <c r="AL1103">
        <v>1</v>
      </c>
      <c r="AM1103">
        <v>1</v>
      </c>
      <c r="AN1103">
        <v>7</v>
      </c>
      <c r="AO1103">
        <v>24</v>
      </c>
      <c r="AP1103">
        <v>1865000000</v>
      </c>
      <c r="AT1103" s="2">
        <v>0.81799999999999995</v>
      </c>
      <c r="AU1103" t="str">
        <f t="shared" si="153"/>
        <v>-</v>
      </c>
      <c r="AV1103" t="str">
        <f t="shared" si="161"/>
        <v>-</v>
      </c>
      <c r="AW1103">
        <f t="shared" si="154"/>
        <v>1.2224938875305624</v>
      </c>
      <c r="AX1103" t="str">
        <f t="shared" si="155"/>
        <v>-</v>
      </c>
      <c r="AY1103" t="str">
        <f t="shared" si="156"/>
        <v>-</v>
      </c>
      <c r="AZ1103" t="str">
        <f t="shared" si="157"/>
        <v>-</v>
      </c>
      <c r="BA1103" t="e">
        <f t="shared" si="158"/>
        <v>#DIV/0!</v>
      </c>
      <c r="BB1103">
        <f t="shared" si="159"/>
        <v>1.2224938875305624</v>
      </c>
      <c r="BC1103" t="e">
        <f t="shared" si="160"/>
        <v>#DIV/0!</v>
      </c>
    </row>
    <row r="1104" spans="1:55" x14ac:dyDescent="0.2">
      <c r="A1104" t="s">
        <v>2189</v>
      </c>
      <c r="B1104" t="s">
        <v>4469</v>
      </c>
      <c r="C1104">
        <v>1816</v>
      </c>
      <c r="D1104">
        <v>201.7</v>
      </c>
      <c r="E1104">
        <v>6.21</v>
      </c>
      <c r="AJ1104">
        <v>26.27</v>
      </c>
      <c r="AK1104" t="s">
        <v>5202</v>
      </c>
      <c r="AL1104">
        <v>1</v>
      </c>
      <c r="AM1104">
        <v>1</v>
      </c>
      <c r="AN1104">
        <v>7</v>
      </c>
      <c r="AO1104">
        <v>20</v>
      </c>
      <c r="AP1104">
        <v>178100000</v>
      </c>
      <c r="AU1104" t="str">
        <f t="shared" si="153"/>
        <v>-</v>
      </c>
      <c r="AV1104" t="str">
        <f t="shared" si="161"/>
        <v>-</v>
      </c>
      <c r="AW1104" t="str">
        <f t="shared" si="154"/>
        <v>-</v>
      </c>
      <c r="AX1104" t="str">
        <f t="shared" si="155"/>
        <v>-</v>
      </c>
      <c r="AY1104" t="str">
        <f t="shared" si="156"/>
        <v>-</v>
      </c>
      <c r="AZ1104" t="str">
        <f t="shared" si="157"/>
        <v>-</v>
      </c>
      <c r="BA1104" t="e">
        <f t="shared" si="158"/>
        <v>#DIV/0!</v>
      </c>
      <c r="BB1104" t="e">
        <f t="shared" si="159"/>
        <v>#DIV/0!</v>
      </c>
      <c r="BC1104" t="e">
        <f t="shared" si="160"/>
        <v>#DIV/0!</v>
      </c>
    </row>
    <row r="1105" spans="1:55" x14ac:dyDescent="0.2">
      <c r="A1105" t="s">
        <v>1629</v>
      </c>
      <c r="B1105" t="s">
        <v>3909</v>
      </c>
      <c r="C1105">
        <v>3718</v>
      </c>
      <c r="D1105">
        <v>403.8</v>
      </c>
      <c r="E1105">
        <v>6.73</v>
      </c>
      <c r="P1105">
        <v>24.59</v>
      </c>
      <c r="Q1105" t="s">
        <v>4845</v>
      </c>
      <c r="R1105">
        <v>1</v>
      </c>
      <c r="S1105">
        <v>1</v>
      </c>
      <c r="T1105">
        <v>9</v>
      </c>
      <c r="U1105">
        <v>9</v>
      </c>
      <c r="V1105">
        <v>133200000</v>
      </c>
      <c r="AU1105" t="str">
        <f t="shared" si="153"/>
        <v>-</v>
      </c>
      <c r="AV1105" t="str">
        <f t="shared" si="161"/>
        <v>-</v>
      </c>
      <c r="AW1105" t="str">
        <f t="shared" si="154"/>
        <v>-</v>
      </c>
      <c r="AX1105" t="str">
        <f t="shared" si="155"/>
        <v>-</v>
      </c>
      <c r="AY1105" t="str">
        <f t="shared" si="156"/>
        <v>-</v>
      </c>
      <c r="AZ1105" t="str">
        <f t="shared" si="157"/>
        <v>-</v>
      </c>
      <c r="BA1105" t="e">
        <f t="shared" si="158"/>
        <v>#DIV/0!</v>
      </c>
      <c r="BB1105" t="e">
        <f t="shared" si="159"/>
        <v>#DIV/0!</v>
      </c>
      <c r="BC1105" t="e">
        <f t="shared" si="160"/>
        <v>#DIV/0!</v>
      </c>
    </row>
    <row r="1106" spans="1:55" x14ac:dyDescent="0.2">
      <c r="A1106" t="s">
        <v>2307</v>
      </c>
      <c r="B1106" t="s">
        <v>4587</v>
      </c>
      <c r="C1106">
        <v>1786</v>
      </c>
      <c r="D1106">
        <v>197</v>
      </c>
      <c r="E1106">
        <v>4.9400000000000004</v>
      </c>
      <c r="AJ1106">
        <v>49.27</v>
      </c>
      <c r="AK1106" t="s">
        <v>5709</v>
      </c>
      <c r="AL1106">
        <v>1</v>
      </c>
      <c r="AM1106">
        <v>1</v>
      </c>
      <c r="AN1106">
        <v>6</v>
      </c>
      <c r="AO1106">
        <v>13</v>
      </c>
      <c r="AP1106">
        <v>239500000</v>
      </c>
      <c r="AQ1106" s="2">
        <v>0.746</v>
      </c>
      <c r="AR1106">
        <v>1</v>
      </c>
      <c r="AT1106" s="2">
        <v>0.746</v>
      </c>
      <c r="AU1106" t="str">
        <f t="shared" si="153"/>
        <v>-</v>
      </c>
      <c r="AV1106" t="str">
        <f t="shared" si="161"/>
        <v>-</v>
      </c>
      <c r="AW1106" t="str">
        <f t="shared" si="154"/>
        <v>-</v>
      </c>
      <c r="AX1106">
        <f t="shared" si="155"/>
        <v>1.3404825737265416</v>
      </c>
      <c r="AY1106" t="str">
        <f t="shared" si="156"/>
        <v>-</v>
      </c>
      <c r="AZ1106" t="str">
        <f t="shared" si="157"/>
        <v>-</v>
      </c>
      <c r="BA1106" t="e">
        <f t="shared" si="158"/>
        <v>#DIV/0!</v>
      </c>
      <c r="BB1106">
        <f t="shared" si="159"/>
        <v>1.3404825737265416</v>
      </c>
      <c r="BC1106" t="e">
        <f t="shared" si="160"/>
        <v>#DIV/0!</v>
      </c>
    </row>
    <row r="1107" spans="1:55" x14ac:dyDescent="0.2">
      <c r="A1107" t="s">
        <v>1444</v>
      </c>
      <c r="B1107" t="s">
        <v>3724</v>
      </c>
      <c r="C1107">
        <v>1607</v>
      </c>
      <c r="D1107">
        <v>177.2</v>
      </c>
      <c r="E1107">
        <v>5.21</v>
      </c>
      <c r="P1107">
        <v>231.12</v>
      </c>
      <c r="Q1107" t="s">
        <v>5565</v>
      </c>
      <c r="R1107">
        <v>1</v>
      </c>
      <c r="S1107">
        <v>2</v>
      </c>
      <c r="T1107">
        <v>4</v>
      </c>
      <c r="U1107">
        <v>443</v>
      </c>
      <c r="V1107">
        <v>2871000000</v>
      </c>
      <c r="W1107" s="2">
        <v>0.4</v>
      </c>
      <c r="X1107">
        <v>1</v>
      </c>
      <c r="AJ1107">
        <v>38.479999999999997</v>
      </c>
      <c r="AK1107" t="s">
        <v>6230</v>
      </c>
      <c r="AL1107">
        <v>1</v>
      </c>
      <c r="AM1107">
        <v>1</v>
      </c>
      <c r="AN1107">
        <v>4</v>
      </c>
      <c r="AO1107">
        <v>4</v>
      </c>
      <c r="AP1107">
        <v>351900000</v>
      </c>
      <c r="AT1107" s="2">
        <v>0.4</v>
      </c>
      <c r="AU1107" t="str">
        <f t="shared" si="153"/>
        <v>-</v>
      </c>
      <c r="AV1107" t="str">
        <f t="shared" si="161"/>
        <v>-</v>
      </c>
      <c r="AW1107">
        <f t="shared" si="154"/>
        <v>2.5</v>
      </c>
      <c r="AX1107" t="str">
        <f t="shared" si="155"/>
        <v>-</v>
      </c>
      <c r="AY1107" t="str">
        <f t="shared" si="156"/>
        <v>-</v>
      </c>
      <c r="AZ1107" t="str">
        <f t="shared" si="157"/>
        <v>-</v>
      </c>
      <c r="BA1107" t="e">
        <f t="shared" si="158"/>
        <v>#DIV/0!</v>
      </c>
      <c r="BB1107">
        <f t="shared" si="159"/>
        <v>2.5</v>
      </c>
      <c r="BC1107" t="e">
        <f t="shared" si="160"/>
        <v>#DIV/0!</v>
      </c>
    </row>
    <row r="1108" spans="1:55" x14ac:dyDescent="0.2">
      <c r="A1108" t="s">
        <v>1346</v>
      </c>
      <c r="B1108" t="s">
        <v>3626</v>
      </c>
      <c r="C1108">
        <v>503</v>
      </c>
      <c r="D1108">
        <v>56.7</v>
      </c>
      <c r="E1108">
        <v>8.41</v>
      </c>
      <c r="P1108">
        <v>23.66</v>
      </c>
      <c r="Q1108" t="s">
        <v>5085</v>
      </c>
      <c r="R1108">
        <v>1</v>
      </c>
      <c r="S1108">
        <v>1</v>
      </c>
      <c r="T1108">
        <v>2</v>
      </c>
      <c r="U1108">
        <v>3</v>
      </c>
      <c r="V1108">
        <v>14580000</v>
      </c>
      <c r="Z1108">
        <v>0</v>
      </c>
      <c r="AA1108" t="s">
        <v>4844</v>
      </c>
      <c r="AB1108">
        <v>1</v>
      </c>
      <c r="AC1108">
        <v>1</v>
      </c>
      <c r="AD1108">
        <v>1</v>
      </c>
      <c r="AE1108">
        <v>3</v>
      </c>
      <c r="AF1108">
        <v>4900000000</v>
      </c>
      <c r="AU1108" t="str">
        <f t="shared" si="153"/>
        <v>-</v>
      </c>
      <c r="AV1108" t="str">
        <f t="shared" si="161"/>
        <v>-</v>
      </c>
      <c r="AW1108" t="str">
        <f t="shared" si="154"/>
        <v>-</v>
      </c>
      <c r="AX1108" t="str">
        <f t="shared" si="155"/>
        <v>-</v>
      </c>
      <c r="AY1108" t="str">
        <f t="shared" si="156"/>
        <v>-</v>
      </c>
      <c r="AZ1108" t="str">
        <f t="shared" si="157"/>
        <v>-</v>
      </c>
      <c r="BA1108" t="e">
        <f t="shared" si="158"/>
        <v>#DIV/0!</v>
      </c>
      <c r="BB1108" t="e">
        <f t="shared" si="159"/>
        <v>#DIV/0!</v>
      </c>
      <c r="BC1108" t="e">
        <f t="shared" si="160"/>
        <v>#DIV/0!</v>
      </c>
    </row>
    <row r="1109" spans="1:55" x14ac:dyDescent="0.2">
      <c r="A1109" t="s">
        <v>1854</v>
      </c>
      <c r="B1109" t="s">
        <v>4134</v>
      </c>
      <c r="C1109">
        <v>741</v>
      </c>
      <c r="D1109">
        <v>82.4</v>
      </c>
      <c r="E1109">
        <v>9.26</v>
      </c>
      <c r="Z1109">
        <v>21.9</v>
      </c>
      <c r="AA1109" t="s">
        <v>6598</v>
      </c>
      <c r="AB1109">
        <v>1</v>
      </c>
      <c r="AC1109">
        <v>1</v>
      </c>
      <c r="AD1109">
        <v>2</v>
      </c>
      <c r="AE1109">
        <v>4</v>
      </c>
      <c r="AF1109">
        <v>36150000</v>
      </c>
      <c r="AU1109" t="str">
        <f t="shared" si="153"/>
        <v>-</v>
      </c>
      <c r="AV1109" t="str">
        <f t="shared" si="161"/>
        <v>-</v>
      </c>
      <c r="AW1109" t="str">
        <f t="shared" si="154"/>
        <v>-</v>
      </c>
      <c r="AX1109" t="str">
        <f t="shared" si="155"/>
        <v>-</v>
      </c>
      <c r="AY1109" t="str">
        <f t="shared" si="156"/>
        <v>-</v>
      </c>
      <c r="AZ1109" t="str">
        <f t="shared" si="157"/>
        <v>-</v>
      </c>
      <c r="BA1109" t="e">
        <f t="shared" si="158"/>
        <v>#DIV/0!</v>
      </c>
      <c r="BB1109" t="e">
        <f t="shared" si="159"/>
        <v>#DIV/0!</v>
      </c>
      <c r="BC1109" t="e">
        <f t="shared" si="160"/>
        <v>#DIV/0!</v>
      </c>
    </row>
    <row r="1110" spans="1:55" x14ac:dyDescent="0.2">
      <c r="A1110" t="s">
        <v>1861</v>
      </c>
      <c r="B1110" t="s">
        <v>4141</v>
      </c>
      <c r="C1110">
        <v>231</v>
      </c>
      <c r="D1110">
        <v>25.8</v>
      </c>
      <c r="E1110">
        <v>8.6999999999999993</v>
      </c>
      <c r="Z1110">
        <v>26.05</v>
      </c>
      <c r="AA1110" t="s">
        <v>5418</v>
      </c>
      <c r="AB1110">
        <v>1</v>
      </c>
      <c r="AC1110">
        <v>1</v>
      </c>
      <c r="AD1110">
        <v>3</v>
      </c>
      <c r="AE1110">
        <v>4</v>
      </c>
      <c r="AF1110">
        <v>12640000</v>
      </c>
      <c r="AG1110">
        <v>1.107</v>
      </c>
      <c r="AH1110">
        <v>1</v>
      </c>
      <c r="AT1110">
        <v>1.107</v>
      </c>
      <c r="AU1110" t="str">
        <f t="shared" si="153"/>
        <v>-</v>
      </c>
      <c r="AV1110">
        <f t="shared" si="161"/>
        <v>0.90334236675700097</v>
      </c>
      <c r="AW1110" t="str">
        <f t="shared" si="154"/>
        <v>-</v>
      </c>
      <c r="AX1110" t="str">
        <f t="shared" si="155"/>
        <v>-</v>
      </c>
      <c r="AY1110" t="str">
        <f t="shared" si="156"/>
        <v>-</v>
      </c>
      <c r="AZ1110" t="str">
        <f t="shared" si="157"/>
        <v>-</v>
      </c>
      <c r="BA1110">
        <f t="shared" si="158"/>
        <v>0.90334236675700097</v>
      </c>
      <c r="BB1110" t="e">
        <f t="shared" si="159"/>
        <v>#DIV/0!</v>
      </c>
      <c r="BC1110" t="e">
        <f t="shared" si="160"/>
        <v>#DIV/0!</v>
      </c>
    </row>
    <row r="1111" spans="1:55" x14ac:dyDescent="0.2">
      <c r="A1111" t="s">
        <v>1855</v>
      </c>
      <c r="B1111" t="s">
        <v>4135</v>
      </c>
      <c r="C1111">
        <v>511</v>
      </c>
      <c r="D1111">
        <v>57.5</v>
      </c>
      <c r="E1111">
        <v>9.01</v>
      </c>
      <c r="Z1111">
        <v>24.97</v>
      </c>
      <c r="AA1111" t="s">
        <v>6599</v>
      </c>
      <c r="AB1111">
        <v>1</v>
      </c>
      <c r="AC1111">
        <v>1</v>
      </c>
      <c r="AD1111">
        <v>2</v>
      </c>
      <c r="AE1111">
        <v>3</v>
      </c>
      <c r="AF1111">
        <v>4283000</v>
      </c>
      <c r="AU1111" t="str">
        <f t="shared" si="153"/>
        <v>-</v>
      </c>
      <c r="AV1111" t="str">
        <f t="shared" si="161"/>
        <v>-</v>
      </c>
      <c r="AW1111" t="str">
        <f t="shared" si="154"/>
        <v>-</v>
      </c>
      <c r="AX1111" t="str">
        <f t="shared" si="155"/>
        <v>-</v>
      </c>
      <c r="AY1111" t="str">
        <f t="shared" si="156"/>
        <v>-</v>
      </c>
      <c r="AZ1111" t="str">
        <f t="shared" si="157"/>
        <v>-</v>
      </c>
      <c r="BA1111" t="e">
        <f t="shared" si="158"/>
        <v>#DIV/0!</v>
      </c>
      <c r="BB1111" t="e">
        <f t="shared" si="159"/>
        <v>#DIV/0!</v>
      </c>
      <c r="BC1111" t="e">
        <f t="shared" si="160"/>
        <v>#DIV/0!</v>
      </c>
    </row>
    <row r="1112" spans="1:55" x14ac:dyDescent="0.2">
      <c r="A1112" t="s">
        <v>1631</v>
      </c>
      <c r="B1112" t="s">
        <v>3911</v>
      </c>
      <c r="C1112">
        <v>703</v>
      </c>
      <c r="D1112">
        <v>78.900000000000006</v>
      </c>
      <c r="E1112">
        <v>6.84</v>
      </c>
      <c r="P1112">
        <v>30.85</v>
      </c>
      <c r="Q1112" t="s">
        <v>6237</v>
      </c>
      <c r="R1112">
        <v>1</v>
      </c>
      <c r="S1112">
        <v>1</v>
      </c>
      <c r="T1112">
        <v>1</v>
      </c>
      <c r="U1112">
        <v>4</v>
      </c>
      <c r="V1112">
        <v>98410000</v>
      </c>
      <c r="AU1112" t="str">
        <f t="shared" si="153"/>
        <v>-</v>
      </c>
      <c r="AV1112" t="str">
        <f t="shared" si="161"/>
        <v>-</v>
      </c>
      <c r="AW1112" t="str">
        <f t="shared" si="154"/>
        <v>-</v>
      </c>
      <c r="AX1112" t="str">
        <f t="shared" si="155"/>
        <v>-</v>
      </c>
      <c r="AY1112" t="str">
        <f t="shared" si="156"/>
        <v>-</v>
      </c>
      <c r="AZ1112" t="str">
        <f t="shared" si="157"/>
        <v>-</v>
      </c>
      <c r="BA1112" t="e">
        <f t="shared" si="158"/>
        <v>#DIV/0!</v>
      </c>
      <c r="BB1112" t="e">
        <f t="shared" si="159"/>
        <v>#DIV/0!</v>
      </c>
      <c r="BC1112" t="e">
        <f t="shared" si="160"/>
        <v>#DIV/0!</v>
      </c>
    </row>
    <row r="1113" spans="1:55" x14ac:dyDescent="0.2">
      <c r="A1113" t="s">
        <v>1858</v>
      </c>
      <c r="B1113" t="s">
        <v>4138</v>
      </c>
      <c r="C1113">
        <v>621</v>
      </c>
      <c r="D1113">
        <v>70.900000000000006</v>
      </c>
      <c r="E1113">
        <v>7.68</v>
      </c>
      <c r="Z1113">
        <v>24.04</v>
      </c>
      <c r="AA1113" t="s">
        <v>6572</v>
      </c>
      <c r="AB1113">
        <v>1</v>
      </c>
      <c r="AC1113">
        <v>1</v>
      </c>
      <c r="AD1113">
        <v>1</v>
      </c>
      <c r="AE1113">
        <v>2</v>
      </c>
      <c r="AF1113">
        <v>4714000</v>
      </c>
      <c r="AU1113" t="str">
        <f t="shared" si="153"/>
        <v>-</v>
      </c>
      <c r="AV1113" t="str">
        <f t="shared" si="161"/>
        <v>-</v>
      </c>
      <c r="AW1113" t="str">
        <f t="shared" si="154"/>
        <v>-</v>
      </c>
      <c r="AX1113" t="str">
        <f t="shared" si="155"/>
        <v>-</v>
      </c>
      <c r="AY1113" t="str">
        <f t="shared" si="156"/>
        <v>-</v>
      </c>
      <c r="AZ1113" t="str">
        <f t="shared" si="157"/>
        <v>-</v>
      </c>
      <c r="BA1113" t="e">
        <f t="shared" si="158"/>
        <v>#DIV/0!</v>
      </c>
      <c r="BB1113" t="e">
        <f t="shared" si="159"/>
        <v>#DIV/0!</v>
      </c>
      <c r="BC1113" t="e">
        <f t="shared" si="160"/>
        <v>#DIV/0!</v>
      </c>
    </row>
    <row r="1114" spans="1:55" x14ac:dyDescent="0.2">
      <c r="A1114" t="s">
        <v>584</v>
      </c>
      <c r="B1114" t="s">
        <v>2864</v>
      </c>
      <c r="C1114">
        <v>738</v>
      </c>
      <c r="D1114">
        <v>82.9</v>
      </c>
      <c r="E1114">
        <v>6.52</v>
      </c>
      <c r="F1114">
        <v>40.64</v>
      </c>
      <c r="G1114" t="s">
        <v>5100</v>
      </c>
      <c r="H1114">
        <v>1</v>
      </c>
      <c r="I1114">
        <v>1</v>
      </c>
      <c r="J1114">
        <v>6</v>
      </c>
      <c r="K1114">
        <v>16</v>
      </c>
      <c r="L1114">
        <v>150300000</v>
      </c>
      <c r="M1114">
        <v>0.94799999999999995</v>
      </c>
      <c r="N1114">
        <v>1</v>
      </c>
      <c r="P1114">
        <v>84.49</v>
      </c>
      <c r="Q1114" t="s">
        <v>5834</v>
      </c>
      <c r="R1114">
        <v>1</v>
      </c>
      <c r="S1114">
        <v>2</v>
      </c>
      <c r="T1114">
        <v>5</v>
      </c>
      <c r="U1114">
        <v>13</v>
      </c>
      <c r="V1114">
        <v>79520000</v>
      </c>
      <c r="W1114" s="2">
        <v>0.8</v>
      </c>
      <c r="X1114">
        <v>1</v>
      </c>
      <c r="Z1114">
        <v>79.599999999999994</v>
      </c>
      <c r="AA1114" t="s">
        <v>4674</v>
      </c>
      <c r="AB1114">
        <v>1</v>
      </c>
      <c r="AC1114">
        <v>1</v>
      </c>
      <c r="AD1114">
        <v>5</v>
      </c>
      <c r="AE1114">
        <v>11</v>
      </c>
      <c r="AF1114">
        <v>603800000</v>
      </c>
      <c r="AG1114" s="2">
        <v>0.79200000000000004</v>
      </c>
      <c r="AH1114">
        <v>1</v>
      </c>
      <c r="AJ1114">
        <v>445.02</v>
      </c>
      <c r="AK1114" t="s">
        <v>6759</v>
      </c>
      <c r="AL1114">
        <v>1</v>
      </c>
      <c r="AM1114">
        <v>6</v>
      </c>
      <c r="AN1114">
        <v>9</v>
      </c>
      <c r="AO1114">
        <v>31</v>
      </c>
      <c r="AP1114">
        <v>1142000000</v>
      </c>
      <c r="AQ1114" s="2">
        <v>0.74099999999999999</v>
      </c>
      <c r="AR1114">
        <v>6</v>
      </c>
      <c r="AS1114">
        <v>17.5</v>
      </c>
      <c r="AT1114" s="2">
        <v>0.8167900309416174</v>
      </c>
      <c r="AU1114">
        <f t="shared" si="153"/>
        <v>1.0548523206751055</v>
      </c>
      <c r="AV1114">
        <f t="shared" si="161"/>
        <v>1.2626262626262625</v>
      </c>
      <c r="AW1114">
        <f t="shared" si="154"/>
        <v>1.25</v>
      </c>
      <c r="AX1114">
        <f t="shared" si="155"/>
        <v>1.3495276653171391</v>
      </c>
      <c r="AY1114">
        <f t="shared" si="156"/>
        <v>0.84388185654008441</v>
      </c>
      <c r="AZ1114">
        <f t="shared" si="157"/>
        <v>0.93560606060606044</v>
      </c>
      <c r="BA1114">
        <f t="shared" si="158"/>
        <v>1.158739291650684</v>
      </c>
      <c r="BB1114">
        <f t="shared" si="159"/>
        <v>1.2997638326585697</v>
      </c>
      <c r="BC1114">
        <f t="shared" si="160"/>
        <v>0.89149987292735289</v>
      </c>
    </row>
    <row r="1115" spans="1:55" x14ac:dyDescent="0.2">
      <c r="A1115" t="s">
        <v>589</v>
      </c>
      <c r="B1115" t="s">
        <v>2869</v>
      </c>
      <c r="C1115">
        <v>1392</v>
      </c>
      <c r="D1115">
        <v>156.5</v>
      </c>
      <c r="E1115">
        <v>6.83</v>
      </c>
      <c r="F1115">
        <v>169.32</v>
      </c>
      <c r="G1115" t="s">
        <v>4895</v>
      </c>
      <c r="H1115">
        <v>1</v>
      </c>
      <c r="I1115">
        <v>3</v>
      </c>
      <c r="J1115">
        <v>11</v>
      </c>
      <c r="K1115">
        <v>21</v>
      </c>
      <c r="L1115">
        <v>448200000</v>
      </c>
      <c r="P1115">
        <v>416.16</v>
      </c>
      <c r="Q1115" t="s">
        <v>5837</v>
      </c>
      <c r="R1115">
        <v>1</v>
      </c>
      <c r="S1115">
        <v>6</v>
      </c>
      <c r="T1115">
        <v>11</v>
      </c>
      <c r="U1115">
        <v>28</v>
      </c>
      <c r="V1115">
        <v>427400000</v>
      </c>
      <c r="W1115" s="2">
        <v>0.61499999999999999</v>
      </c>
      <c r="X1115">
        <v>2</v>
      </c>
      <c r="Y1115">
        <v>8</v>
      </c>
      <c r="Z1115">
        <v>247.22</v>
      </c>
      <c r="AA1115" t="s">
        <v>5426</v>
      </c>
      <c r="AB1115">
        <v>1</v>
      </c>
      <c r="AC1115">
        <v>2</v>
      </c>
      <c r="AD1115">
        <v>5</v>
      </c>
      <c r="AE1115">
        <v>8</v>
      </c>
      <c r="AF1115">
        <v>21190000</v>
      </c>
      <c r="AG1115" s="2">
        <v>0.59399999999999997</v>
      </c>
      <c r="AH1115">
        <v>2</v>
      </c>
      <c r="AI1115">
        <v>6.1</v>
      </c>
      <c r="AJ1115">
        <v>245.04</v>
      </c>
      <c r="AK1115" t="s">
        <v>4854</v>
      </c>
      <c r="AL1115">
        <v>1</v>
      </c>
      <c r="AM1115">
        <v>1</v>
      </c>
      <c r="AN1115">
        <v>4</v>
      </c>
      <c r="AO1115">
        <v>8</v>
      </c>
      <c r="AP1115">
        <v>95670000</v>
      </c>
      <c r="AQ1115" s="2">
        <v>0.61099999999999999</v>
      </c>
      <c r="AR1115">
        <v>1</v>
      </c>
      <c r="AT1115" s="2">
        <v>0.60659792959226655</v>
      </c>
      <c r="AU1115" t="str">
        <f t="shared" si="153"/>
        <v>-</v>
      </c>
      <c r="AV1115">
        <f t="shared" si="161"/>
        <v>1.6835016835016836</v>
      </c>
      <c r="AW1115">
        <f t="shared" si="154"/>
        <v>1.6260162601626016</v>
      </c>
      <c r="AX1115">
        <f t="shared" si="155"/>
        <v>1.6366612111292962</v>
      </c>
      <c r="AY1115" t="str">
        <f t="shared" si="156"/>
        <v>-</v>
      </c>
      <c r="AZ1115">
        <f t="shared" si="157"/>
        <v>1.0286195286195288</v>
      </c>
      <c r="BA1115">
        <f t="shared" si="158"/>
        <v>1.6835016835016836</v>
      </c>
      <c r="BB1115">
        <f t="shared" si="159"/>
        <v>1.631338735645949</v>
      </c>
      <c r="BC1115">
        <f t="shared" si="160"/>
        <v>1.031975546657439</v>
      </c>
    </row>
    <row r="1116" spans="1:55" x14ac:dyDescent="0.2">
      <c r="A1116" t="s">
        <v>1862</v>
      </c>
      <c r="B1116" t="s">
        <v>4142</v>
      </c>
      <c r="C1116">
        <v>1026</v>
      </c>
      <c r="D1116">
        <v>119.1</v>
      </c>
      <c r="E1116">
        <v>5.96</v>
      </c>
      <c r="Z1116">
        <v>42.78</v>
      </c>
      <c r="AA1116" t="s">
        <v>4632</v>
      </c>
      <c r="AB1116">
        <v>1</v>
      </c>
      <c r="AC1116">
        <v>2</v>
      </c>
      <c r="AD1116">
        <v>11</v>
      </c>
      <c r="AE1116">
        <v>21</v>
      </c>
      <c r="AF1116">
        <v>1360000000</v>
      </c>
      <c r="AU1116" t="str">
        <f t="shared" si="153"/>
        <v>-</v>
      </c>
      <c r="AV1116" t="str">
        <f t="shared" si="161"/>
        <v>-</v>
      </c>
      <c r="AW1116" t="str">
        <f t="shared" si="154"/>
        <v>-</v>
      </c>
      <c r="AX1116" t="str">
        <f t="shared" si="155"/>
        <v>-</v>
      </c>
      <c r="AY1116" t="str">
        <f t="shared" si="156"/>
        <v>-</v>
      </c>
      <c r="AZ1116" t="str">
        <f t="shared" si="157"/>
        <v>-</v>
      </c>
      <c r="BA1116" t="e">
        <f t="shared" si="158"/>
        <v>#DIV/0!</v>
      </c>
      <c r="BB1116" t="e">
        <f t="shared" si="159"/>
        <v>#DIV/0!</v>
      </c>
      <c r="BC1116" t="e">
        <f t="shared" si="160"/>
        <v>#DIV/0!</v>
      </c>
    </row>
    <row r="1117" spans="1:55" x14ac:dyDescent="0.2">
      <c r="A1117" t="s">
        <v>591</v>
      </c>
      <c r="B1117" t="s">
        <v>2871</v>
      </c>
      <c r="C1117">
        <v>1673</v>
      </c>
      <c r="D1117">
        <v>191.7</v>
      </c>
      <c r="E1117">
        <v>5.66</v>
      </c>
      <c r="F1117">
        <v>59</v>
      </c>
      <c r="G1117" t="s">
        <v>5105</v>
      </c>
      <c r="H1117">
        <v>1</v>
      </c>
      <c r="I1117">
        <v>1</v>
      </c>
      <c r="J1117">
        <v>9</v>
      </c>
      <c r="K1117">
        <v>14</v>
      </c>
      <c r="L1117">
        <v>4149000000</v>
      </c>
      <c r="AU1117" t="str">
        <f t="shared" si="153"/>
        <v>-</v>
      </c>
      <c r="AV1117" t="str">
        <f t="shared" si="161"/>
        <v>-</v>
      </c>
      <c r="AW1117" t="str">
        <f t="shared" si="154"/>
        <v>-</v>
      </c>
      <c r="AX1117" t="str">
        <f t="shared" si="155"/>
        <v>-</v>
      </c>
      <c r="AY1117" t="str">
        <f t="shared" si="156"/>
        <v>-</v>
      </c>
      <c r="AZ1117" t="str">
        <f t="shared" si="157"/>
        <v>-</v>
      </c>
      <c r="BA1117" t="e">
        <f t="shared" si="158"/>
        <v>#DIV/0!</v>
      </c>
      <c r="BB1117" t="e">
        <f t="shared" si="159"/>
        <v>#DIV/0!</v>
      </c>
      <c r="BC1117" t="e">
        <f t="shared" si="160"/>
        <v>#DIV/0!</v>
      </c>
    </row>
    <row r="1118" spans="1:55" x14ac:dyDescent="0.2">
      <c r="A1118" t="s">
        <v>1863</v>
      </c>
      <c r="B1118" t="s">
        <v>4143</v>
      </c>
      <c r="C1118">
        <v>590</v>
      </c>
      <c r="D1118">
        <v>67.099999999999994</v>
      </c>
      <c r="E1118">
        <v>9</v>
      </c>
      <c r="Z1118">
        <v>34.79</v>
      </c>
      <c r="AA1118" t="s">
        <v>6601</v>
      </c>
      <c r="AB1118">
        <v>1</v>
      </c>
      <c r="AC1118">
        <v>1</v>
      </c>
      <c r="AD1118">
        <v>1</v>
      </c>
      <c r="AE1118">
        <v>9</v>
      </c>
      <c r="AF1118">
        <v>238000000</v>
      </c>
      <c r="AJ1118">
        <v>34.65</v>
      </c>
      <c r="AK1118" t="s">
        <v>6879</v>
      </c>
      <c r="AL1118">
        <v>1</v>
      </c>
      <c r="AM1118">
        <v>1</v>
      </c>
      <c r="AN1118">
        <v>2</v>
      </c>
      <c r="AO1118">
        <v>9</v>
      </c>
      <c r="AP1118">
        <v>119000000</v>
      </c>
      <c r="AU1118" t="str">
        <f t="shared" si="153"/>
        <v>-</v>
      </c>
      <c r="AV1118" t="str">
        <f t="shared" si="161"/>
        <v>-</v>
      </c>
      <c r="AW1118" t="str">
        <f t="shared" si="154"/>
        <v>-</v>
      </c>
      <c r="AX1118" t="str">
        <f t="shared" si="155"/>
        <v>-</v>
      </c>
      <c r="AY1118" t="str">
        <f t="shared" si="156"/>
        <v>-</v>
      </c>
      <c r="AZ1118" t="str">
        <f t="shared" si="157"/>
        <v>-</v>
      </c>
      <c r="BA1118" t="e">
        <f t="shared" si="158"/>
        <v>#DIV/0!</v>
      </c>
      <c r="BB1118" t="e">
        <f t="shared" si="159"/>
        <v>#DIV/0!</v>
      </c>
      <c r="BC1118" t="e">
        <f t="shared" si="160"/>
        <v>#DIV/0!</v>
      </c>
    </row>
    <row r="1119" spans="1:55" x14ac:dyDescent="0.2">
      <c r="A1119" t="s">
        <v>590</v>
      </c>
      <c r="B1119" t="s">
        <v>2870</v>
      </c>
      <c r="C1119">
        <v>184</v>
      </c>
      <c r="D1119">
        <v>20.8</v>
      </c>
      <c r="E1119">
        <v>5.66</v>
      </c>
      <c r="F1119">
        <v>104.96</v>
      </c>
      <c r="G1119" t="s">
        <v>5104</v>
      </c>
      <c r="H1119">
        <v>1</v>
      </c>
      <c r="I1119">
        <v>3</v>
      </c>
      <c r="J1119">
        <v>4</v>
      </c>
      <c r="K1119">
        <v>5</v>
      </c>
      <c r="L1119">
        <v>58050000</v>
      </c>
      <c r="P1119">
        <v>233.38</v>
      </c>
      <c r="Q1119" t="s">
        <v>5634</v>
      </c>
      <c r="R1119">
        <v>1</v>
      </c>
      <c r="S1119">
        <v>4</v>
      </c>
      <c r="T1119">
        <v>5</v>
      </c>
      <c r="U1119">
        <v>9</v>
      </c>
      <c r="V1119">
        <v>33320000</v>
      </c>
      <c r="W1119" s="2">
        <v>0.76700000000000002</v>
      </c>
      <c r="X1119">
        <v>1</v>
      </c>
      <c r="AT1119" s="2">
        <v>0.76700000000000002</v>
      </c>
      <c r="AU1119" t="str">
        <f t="shared" si="153"/>
        <v>-</v>
      </c>
      <c r="AV1119" t="str">
        <f t="shared" si="161"/>
        <v>-</v>
      </c>
      <c r="AW1119">
        <f t="shared" si="154"/>
        <v>1.3037809647979139</v>
      </c>
      <c r="AX1119" t="str">
        <f t="shared" si="155"/>
        <v>-</v>
      </c>
      <c r="AY1119" t="str">
        <f t="shared" si="156"/>
        <v>-</v>
      </c>
      <c r="AZ1119" t="str">
        <f t="shared" si="157"/>
        <v>-</v>
      </c>
      <c r="BA1119" t="e">
        <f t="shared" si="158"/>
        <v>#DIV/0!</v>
      </c>
      <c r="BB1119">
        <f t="shared" si="159"/>
        <v>1.3037809647979139</v>
      </c>
      <c r="BC1119" t="e">
        <f t="shared" si="160"/>
        <v>#DIV/0!</v>
      </c>
    </row>
    <row r="1120" spans="1:55" x14ac:dyDescent="0.2">
      <c r="A1120" t="s">
        <v>1449</v>
      </c>
      <c r="B1120" t="s">
        <v>3729</v>
      </c>
      <c r="C1120">
        <v>340</v>
      </c>
      <c r="D1120">
        <v>39.299999999999997</v>
      </c>
      <c r="E1120">
        <v>4.67</v>
      </c>
      <c r="P1120">
        <v>25.69</v>
      </c>
      <c r="Q1120" t="s">
        <v>5929</v>
      </c>
      <c r="R1120">
        <v>1</v>
      </c>
      <c r="S1120">
        <v>1</v>
      </c>
      <c r="T1120">
        <v>2</v>
      </c>
      <c r="U1120">
        <v>2</v>
      </c>
      <c r="V1120">
        <v>4858000</v>
      </c>
      <c r="AU1120" t="str">
        <f t="shared" si="153"/>
        <v>-</v>
      </c>
      <c r="AV1120" t="str">
        <f t="shared" si="161"/>
        <v>-</v>
      </c>
      <c r="AW1120" t="str">
        <f t="shared" si="154"/>
        <v>-</v>
      </c>
      <c r="AX1120" t="str">
        <f t="shared" si="155"/>
        <v>-</v>
      </c>
      <c r="AY1120" t="str">
        <f t="shared" si="156"/>
        <v>-</v>
      </c>
      <c r="AZ1120" t="str">
        <f t="shared" si="157"/>
        <v>-</v>
      </c>
      <c r="BA1120" t="e">
        <f t="shared" si="158"/>
        <v>#DIV/0!</v>
      </c>
      <c r="BB1120" t="e">
        <f t="shared" si="159"/>
        <v>#DIV/0!</v>
      </c>
      <c r="BC1120" t="e">
        <f t="shared" si="160"/>
        <v>#DIV/0!</v>
      </c>
    </row>
    <row r="1121" spans="1:55" x14ac:dyDescent="0.2">
      <c r="A1121" t="s">
        <v>1450</v>
      </c>
      <c r="B1121" t="s">
        <v>3730</v>
      </c>
      <c r="C1121">
        <v>552</v>
      </c>
      <c r="D1121">
        <v>60.4</v>
      </c>
      <c r="E1121">
        <v>6.62</v>
      </c>
      <c r="P1121">
        <v>26.02</v>
      </c>
      <c r="Q1121" t="s">
        <v>5006</v>
      </c>
      <c r="R1121">
        <v>1</v>
      </c>
      <c r="S1121">
        <v>1</v>
      </c>
      <c r="T1121">
        <v>1</v>
      </c>
      <c r="U1121">
        <v>6</v>
      </c>
      <c r="V1121">
        <v>1080000</v>
      </c>
      <c r="AU1121" t="str">
        <f t="shared" si="153"/>
        <v>-</v>
      </c>
      <c r="AV1121" t="str">
        <f t="shared" si="161"/>
        <v>-</v>
      </c>
      <c r="AW1121" t="str">
        <f t="shared" si="154"/>
        <v>-</v>
      </c>
      <c r="AX1121" t="str">
        <f t="shared" si="155"/>
        <v>-</v>
      </c>
      <c r="AY1121" t="str">
        <f t="shared" si="156"/>
        <v>-</v>
      </c>
      <c r="AZ1121" t="str">
        <f t="shared" si="157"/>
        <v>-</v>
      </c>
      <c r="BA1121" t="e">
        <f t="shared" si="158"/>
        <v>#DIV/0!</v>
      </c>
      <c r="BB1121" t="e">
        <f t="shared" si="159"/>
        <v>#DIV/0!</v>
      </c>
      <c r="BC1121" t="e">
        <f t="shared" si="160"/>
        <v>#DIV/0!</v>
      </c>
    </row>
    <row r="1122" spans="1:55" x14ac:dyDescent="0.2">
      <c r="A1122" t="s">
        <v>2192</v>
      </c>
      <c r="B1122" t="s">
        <v>4472</v>
      </c>
      <c r="C1122">
        <v>1456</v>
      </c>
      <c r="D1122">
        <v>167.2</v>
      </c>
      <c r="E1122">
        <v>8.1</v>
      </c>
      <c r="AJ1122">
        <v>22.34</v>
      </c>
      <c r="AK1122" t="s">
        <v>5231</v>
      </c>
      <c r="AL1122">
        <v>1</v>
      </c>
      <c r="AM1122">
        <v>1</v>
      </c>
      <c r="AN1122">
        <v>9</v>
      </c>
      <c r="AO1122">
        <v>72</v>
      </c>
      <c r="AP1122">
        <v>5937000000</v>
      </c>
      <c r="AU1122" t="str">
        <f t="shared" si="153"/>
        <v>-</v>
      </c>
      <c r="AV1122" t="str">
        <f t="shared" si="161"/>
        <v>-</v>
      </c>
      <c r="AW1122" t="str">
        <f t="shared" si="154"/>
        <v>-</v>
      </c>
      <c r="AX1122" t="str">
        <f t="shared" si="155"/>
        <v>-</v>
      </c>
      <c r="AY1122" t="str">
        <f t="shared" si="156"/>
        <v>-</v>
      </c>
      <c r="AZ1122" t="str">
        <f t="shared" si="157"/>
        <v>-</v>
      </c>
      <c r="BA1122" t="e">
        <f t="shared" si="158"/>
        <v>#DIV/0!</v>
      </c>
      <c r="BB1122" t="e">
        <f t="shared" si="159"/>
        <v>#DIV/0!</v>
      </c>
      <c r="BC1122" t="e">
        <f t="shared" si="160"/>
        <v>#DIV/0!</v>
      </c>
    </row>
    <row r="1123" spans="1:55" x14ac:dyDescent="0.2">
      <c r="A1123" t="s">
        <v>1731</v>
      </c>
      <c r="B1123" t="s">
        <v>4011</v>
      </c>
      <c r="C1123">
        <v>128</v>
      </c>
      <c r="D1123">
        <v>14.2</v>
      </c>
      <c r="E1123">
        <v>5.48</v>
      </c>
      <c r="Z1123">
        <v>97.77</v>
      </c>
      <c r="AA1123" t="s">
        <v>5803</v>
      </c>
      <c r="AB1123">
        <v>1</v>
      </c>
      <c r="AC1123">
        <v>1</v>
      </c>
      <c r="AD1123">
        <v>1</v>
      </c>
      <c r="AE1123">
        <v>2</v>
      </c>
      <c r="AF1123">
        <v>6027000</v>
      </c>
      <c r="AU1123" t="str">
        <f t="shared" si="153"/>
        <v>-</v>
      </c>
      <c r="AV1123" t="str">
        <f t="shared" si="161"/>
        <v>-</v>
      </c>
      <c r="AW1123" t="str">
        <f t="shared" si="154"/>
        <v>-</v>
      </c>
      <c r="AX1123" t="str">
        <f t="shared" si="155"/>
        <v>-</v>
      </c>
      <c r="AY1123" t="str">
        <f t="shared" si="156"/>
        <v>-</v>
      </c>
      <c r="AZ1123" t="str">
        <f t="shared" si="157"/>
        <v>-</v>
      </c>
      <c r="BA1123" t="e">
        <f t="shared" si="158"/>
        <v>#DIV/0!</v>
      </c>
      <c r="BB1123" t="e">
        <f t="shared" si="159"/>
        <v>#DIV/0!</v>
      </c>
      <c r="BC1123" t="e">
        <f t="shared" si="160"/>
        <v>#DIV/0!</v>
      </c>
    </row>
    <row r="1124" spans="1:55" x14ac:dyDescent="0.2">
      <c r="A1124" t="s">
        <v>578</v>
      </c>
      <c r="B1124" t="s">
        <v>2858</v>
      </c>
      <c r="C1124">
        <v>1025</v>
      </c>
      <c r="D1124">
        <v>117.2</v>
      </c>
      <c r="E1124">
        <v>5.96</v>
      </c>
      <c r="F1124">
        <v>107.41</v>
      </c>
      <c r="G1124" t="s">
        <v>5094</v>
      </c>
      <c r="H1124">
        <v>3</v>
      </c>
      <c r="I1124">
        <v>1</v>
      </c>
      <c r="J1124">
        <v>7</v>
      </c>
      <c r="K1124">
        <v>14</v>
      </c>
      <c r="L1124">
        <v>118600000</v>
      </c>
      <c r="P1124">
        <v>80</v>
      </c>
      <c r="Q1124" t="s">
        <v>5830</v>
      </c>
      <c r="R1124">
        <v>1</v>
      </c>
      <c r="S1124">
        <v>1</v>
      </c>
      <c r="T1124">
        <v>2</v>
      </c>
      <c r="U1124">
        <v>7</v>
      </c>
      <c r="V1124">
        <v>145000000</v>
      </c>
      <c r="AU1124" t="str">
        <f t="shared" si="153"/>
        <v>-</v>
      </c>
      <c r="AV1124" t="str">
        <f t="shared" si="161"/>
        <v>-</v>
      </c>
      <c r="AW1124" t="str">
        <f t="shared" si="154"/>
        <v>-</v>
      </c>
      <c r="AX1124" t="str">
        <f t="shared" si="155"/>
        <v>-</v>
      </c>
      <c r="AY1124" t="str">
        <f t="shared" si="156"/>
        <v>-</v>
      </c>
      <c r="AZ1124" t="str">
        <f t="shared" si="157"/>
        <v>-</v>
      </c>
      <c r="BA1124" t="e">
        <f t="shared" si="158"/>
        <v>#DIV/0!</v>
      </c>
      <c r="BB1124" t="e">
        <f t="shared" si="159"/>
        <v>#DIV/0!</v>
      </c>
      <c r="BC1124" t="e">
        <f t="shared" si="160"/>
        <v>#DIV/0!</v>
      </c>
    </row>
    <row r="1125" spans="1:55" x14ac:dyDescent="0.2">
      <c r="A1125" t="s">
        <v>2308</v>
      </c>
      <c r="B1125" t="s">
        <v>4588</v>
      </c>
      <c r="C1125">
        <v>334</v>
      </c>
      <c r="D1125">
        <v>37.200000000000003</v>
      </c>
      <c r="E1125">
        <v>6.32</v>
      </c>
      <c r="AJ1125">
        <v>23.4</v>
      </c>
      <c r="AK1125" t="s">
        <v>5014</v>
      </c>
      <c r="AL1125">
        <v>1</v>
      </c>
      <c r="AM1125">
        <v>1</v>
      </c>
      <c r="AN1125">
        <v>1</v>
      </c>
      <c r="AO1125">
        <v>3</v>
      </c>
      <c r="AP1125">
        <v>51610000</v>
      </c>
      <c r="AQ1125" s="1">
        <v>1.8129999999999999</v>
      </c>
      <c r="AR1125">
        <v>1</v>
      </c>
      <c r="AT1125" s="1">
        <v>1.8129999999999999</v>
      </c>
      <c r="AU1125" t="str">
        <f t="shared" si="153"/>
        <v>-</v>
      </c>
      <c r="AV1125" t="str">
        <f t="shared" si="161"/>
        <v>-</v>
      </c>
      <c r="AW1125" t="str">
        <f t="shared" si="154"/>
        <v>-</v>
      </c>
      <c r="AX1125">
        <f t="shared" si="155"/>
        <v>0.55157198014340869</v>
      </c>
      <c r="AY1125" t="str">
        <f t="shared" si="156"/>
        <v>-</v>
      </c>
      <c r="AZ1125" t="str">
        <f t="shared" si="157"/>
        <v>-</v>
      </c>
      <c r="BA1125" t="e">
        <f t="shared" si="158"/>
        <v>#DIV/0!</v>
      </c>
      <c r="BB1125">
        <f t="shared" si="159"/>
        <v>0.55157198014340869</v>
      </c>
      <c r="BC1125" t="e">
        <f t="shared" si="160"/>
        <v>#DIV/0!</v>
      </c>
    </row>
    <row r="1126" spans="1:55" x14ac:dyDescent="0.2">
      <c r="A1126" t="s">
        <v>2178</v>
      </c>
      <c r="B1126" t="s">
        <v>4458</v>
      </c>
      <c r="C1126">
        <v>379</v>
      </c>
      <c r="D1126">
        <v>42.5</v>
      </c>
      <c r="E1126">
        <v>6.21</v>
      </c>
      <c r="AJ1126">
        <v>30.7</v>
      </c>
      <c r="AK1126" t="s">
        <v>6910</v>
      </c>
      <c r="AL1126">
        <v>1</v>
      </c>
      <c r="AM1126">
        <v>1</v>
      </c>
      <c r="AN1126">
        <v>2</v>
      </c>
      <c r="AO1126">
        <v>6</v>
      </c>
      <c r="AP1126">
        <v>18710000</v>
      </c>
      <c r="AU1126" t="str">
        <f t="shared" si="153"/>
        <v>-</v>
      </c>
      <c r="AV1126" t="str">
        <f t="shared" si="161"/>
        <v>-</v>
      </c>
      <c r="AW1126" t="str">
        <f t="shared" si="154"/>
        <v>-</v>
      </c>
      <c r="AX1126" t="str">
        <f t="shared" si="155"/>
        <v>-</v>
      </c>
      <c r="AY1126" t="str">
        <f t="shared" si="156"/>
        <v>-</v>
      </c>
      <c r="AZ1126" t="str">
        <f t="shared" si="157"/>
        <v>-</v>
      </c>
      <c r="BA1126" t="e">
        <f t="shared" si="158"/>
        <v>#DIV/0!</v>
      </c>
      <c r="BB1126" t="e">
        <f t="shared" si="159"/>
        <v>#DIV/0!</v>
      </c>
      <c r="BC1126" t="e">
        <f t="shared" si="160"/>
        <v>#DIV/0!</v>
      </c>
    </row>
    <row r="1127" spans="1:55" x14ac:dyDescent="0.2">
      <c r="A1127" t="s">
        <v>2064</v>
      </c>
      <c r="B1127" t="s">
        <v>4344</v>
      </c>
      <c r="C1127">
        <v>611</v>
      </c>
      <c r="D1127">
        <v>69</v>
      </c>
      <c r="E1127">
        <v>6.42</v>
      </c>
      <c r="Z1127">
        <v>20</v>
      </c>
      <c r="AA1127" t="s">
        <v>4679</v>
      </c>
      <c r="AB1127">
        <v>1</v>
      </c>
      <c r="AC1127">
        <v>1</v>
      </c>
      <c r="AD1127">
        <v>3</v>
      </c>
      <c r="AE1127">
        <v>5</v>
      </c>
      <c r="AF1127">
        <v>29490000</v>
      </c>
      <c r="AG1127" s="2">
        <v>0.72399999999999998</v>
      </c>
      <c r="AH1127">
        <v>1</v>
      </c>
      <c r="AJ1127">
        <v>27.64</v>
      </c>
      <c r="AK1127" t="s">
        <v>6892</v>
      </c>
      <c r="AL1127">
        <v>1</v>
      </c>
      <c r="AM1127">
        <v>1</v>
      </c>
      <c r="AN1127">
        <v>3</v>
      </c>
      <c r="AO1127">
        <v>7</v>
      </c>
      <c r="AP1127">
        <v>15600000</v>
      </c>
      <c r="AQ1127">
        <v>0.89900000000000002</v>
      </c>
      <c r="AR1127">
        <v>1</v>
      </c>
      <c r="AT1127" s="2">
        <v>0.80676886404967318</v>
      </c>
      <c r="AU1127" t="str">
        <f t="shared" si="153"/>
        <v>-</v>
      </c>
      <c r="AV1127">
        <f t="shared" si="161"/>
        <v>1.3812154696132597</v>
      </c>
      <c r="AW1127" t="str">
        <f t="shared" si="154"/>
        <v>-</v>
      </c>
      <c r="AX1127">
        <f t="shared" si="155"/>
        <v>1.1123470522803114</v>
      </c>
      <c r="AY1127" t="str">
        <f t="shared" si="156"/>
        <v>-</v>
      </c>
      <c r="AZ1127">
        <f t="shared" si="157"/>
        <v>1.2417127071823206</v>
      </c>
      <c r="BA1127">
        <f t="shared" si="158"/>
        <v>1.3812154696132597</v>
      </c>
      <c r="BB1127">
        <f t="shared" si="159"/>
        <v>1.1123470522803114</v>
      </c>
      <c r="BC1127">
        <f t="shared" si="160"/>
        <v>1.2417127071823206</v>
      </c>
    </row>
    <row r="1128" spans="1:55" x14ac:dyDescent="0.2">
      <c r="A1128" t="s">
        <v>586</v>
      </c>
      <c r="B1128" t="s">
        <v>2866</v>
      </c>
      <c r="C1128">
        <v>365</v>
      </c>
      <c r="D1128">
        <v>41</v>
      </c>
      <c r="E1128">
        <v>7.93</v>
      </c>
      <c r="F1128">
        <v>103.29</v>
      </c>
      <c r="G1128" t="s">
        <v>5102</v>
      </c>
      <c r="H1128">
        <v>1</v>
      </c>
      <c r="I1128">
        <v>2</v>
      </c>
      <c r="J1128">
        <v>4</v>
      </c>
      <c r="K1128">
        <v>7</v>
      </c>
      <c r="L1128">
        <v>56310000</v>
      </c>
      <c r="P1128">
        <v>70.8</v>
      </c>
      <c r="Q1128" t="s">
        <v>5836</v>
      </c>
      <c r="R1128">
        <v>1</v>
      </c>
      <c r="S1128">
        <v>2</v>
      </c>
      <c r="T1128">
        <v>6</v>
      </c>
      <c r="U1128">
        <v>9</v>
      </c>
      <c r="V1128">
        <v>48160000</v>
      </c>
      <c r="AJ1128">
        <v>69.25</v>
      </c>
      <c r="AK1128" t="s">
        <v>6760</v>
      </c>
      <c r="AL1128">
        <v>1</v>
      </c>
      <c r="AM1128">
        <v>1</v>
      </c>
      <c r="AN1128">
        <v>1</v>
      </c>
      <c r="AO1128">
        <v>3</v>
      </c>
      <c r="AP1128">
        <v>28700000</v>
      </c>
      <c r="AQ1128">
        <v>0.86799999999999999</v>
      </c>
      <c r="AR1128">
        <v>1</v>
      </c>
      <c r="AT1128">
        <v>0.86799999999999999</v>
      </c>
      <c r="AU1128" t="str">
        <f t="shared" si="153"/>
        <v>-</v>
      </c>
      <c r="AV1128" t="str">
        <f t="shared" si="161"/>
        <v>-</v>
      </c>
      <c r="AW1128" t="str">
        <f t="shared" si="154"/>
        <v>-</v>
      </c>
      <c r="AX1128">
        <f t="shared" si="155"/>
        <v>1.1520737327188941</v>
      </c>
      <c r="AY1128" t="str">
        <f t="shared" si="156"/>
        <v>-</v>
      </c>
      <c r="AZ1128" t="str">
        <f t="shared" si="157"/>
        <v>-</v>
      </c>
      <c r="BA1128" t="e">
        <f t="shared" si="158"/>
        <v>#DIV/0!</v>
      </c>
      <c r="BB1128">
        <f t="shared" si="159"/>
        <v>1.1520737327188941</v>
      </c>
      <c r="BC1128" t="e">
        <f t="shared" si="160"/>
        <v>#DIV/0!</v>
      </c>
    </row>
    <row r="1129" spans="1:55" x14ac:dyDescent="0.2">
      <c r="A1129" t="s">
        <v>1445</v>
      </c>
      <c r="B1129" t="s">
        <v>3725</v>
      </c>
      <c r="C1129">
        <v>263</v>
      </c>
      <c r="D1129">
        <v>30</v>
      </c>
      <c r="E1129">
        <v>7.05</v>
      </c>
      <c r="P1129">
        <v>24.16</v>
      </c>
      <c r="Q1129" t="s">
        <v>6161</v>
      </c>
      <c r="R1129">
        <v>1</v>
      </c>
      <c r="S1129">
        <v>1</v>
      </c>
      <c r="T1129">
        <v>1</v>
      </c>
      <c r="U1129">
        <v>2</v>
      </c>
      <c r="V1129">
        <v>4820000</v>
      </c>
      <c r="Z1129">
        <v>24.41</v>
      </c>
      <c r="AA1129" t="s">
        <v>6161</v>
      </c>
      <c r="AB1129">
        <v>1</v>
      </c>
      <c r="AC1129">
        <v>1</v>
      </c>
      <c r="AD1129">
        <v>1</v>
      </c>
      <c r="AE1129">
        <v>1</v>
      </c>
      <c r="AF1129">
        <v>708300</v>
      </c>
      <c r="AU1129" t="str">
        <f t="shared" si="153"/>
        <v>-</v>
      </c>
      <c r="AV1129" t="str">
        <f t="shared" si="161"/>
        <v>-</v>
      </c>
      <c r="AW1129" t="str">
        <f t="shared" si="154"/>
        <v>-</v>
      </c>
      <c r="AX1129" t="str">
        <f t="shared" si="155"/>
        <v>-</v>
      </c>
      <c r="AY1129" t="str">
        <f t="shared" si="156"/>
        <v>-</v>
      </c>
      <c r="AZ1129" t="str">
        <f t="shared" si="157"/>
        <v>-</v>
      </c>
      <c r="BA1129" t="e">
        <f t="shared" si="158"/>
        <v>#DIV/0!</v>
      </c>
      <c r="BB1129" t="e">
        <f t="shared" si="159"/>
        <v>#DIV/0!</v>
      </c>
      <c r="BC1129" t="e">
        <f t="shared" si="160"/>
        <v>#DIV/0!</v>
      </c>
    </row>
    <row r="1130" spans="1:55" x14ac:dyDescent="0.2">
      <c r="A1130" t="s">
        <v>579</v>
      </c>
      <c r="B1130" t="s">
        <v>2859</v>
      </c>
      <c r="C1130">
        <v>723</v>
      </c>
      <c r="D1130">
        <v>76.400000000000006</v>
      </c>
      <c r="E1130">
        <v>7.75</v>
      </c>
      <c r="F1130">
        <v>3026.33</v>
      </c>
      <c r="G1130" t="s">
        <v>5095</v>
      </c>
      <c r="H1130">
        <v>1</v>
      </c>
      <c r="I1130">
        <v>10</v>
      </c>
      <c r="J1130">
        <v>11</v>
      </c>
      <c r="K1130">
        <v>124</v>
      </c>
      <c r="L1130">
        <v>236600000</v>
      </c>
      <c r="M1130">
        <v>1.105</v>
      </c>
      <c r="N1130">
        <v>6</v>
      </c>
      <c r="O1130">
        <v>66.400000000000006</v>
      </c>
      <c r="P1130">
        <v>2864.7</v>
      </c>
      <c r="Q1130" t="s">
        <v>5747</v>
      </c>
      <c r="R1130">
        <v>1</v>
      </c>
      <c r="S1130">
        <v>10</v>
      </c>
      <c r="T1130">
        <v>10</v>
      </c>
      <c r="U1130">
        <v>98</v>
      </c>
      <c r="V1130">
        <v>470900000</v>
      </c>
      <c r="W1130" s="2">
        <v>0.81699999999999995</v>
      </c>
      <c r="X1130">
        <v>5</v>
      </c>
      <c r="Y1130">
        <v>16.3</v>
      </c>
      <c r="Z1130">
        <v>4050.1</v>
      </c>
      <c r="AA1130" t="s">
        <v>6376</v>
      </c>
      <c r="AB1130">
        <v>1</v>
      </c>
      <c r="AC1130">
        <v>10</v>
      </c>
      <c r="AD1130">
        <v>13</v>
      </c>
      <c r="AE1130">
        <v>130</v>
      </c>
      <c r="AF1130">
        <v>397000000</v>
      </c>
      <c r="AG1130" s="2">
        <v>0.69099999999999995</v>
      </c>
      <c r="AH1130">
        <v>24</v>
      </c>
      <c r="AI1130">
        <v>25</v>
      </c>
      <c r="AJ1130">
        <v>3227.91</v>
      </c>
      <c r="AK1130" t="s">
        <v>6757</v>
      </c>
      <c r="AL1130">
        <v>1</v>
      </c>
      <c r="AM1130">
        <v>9</v>
      </c>
      <c r="AN1130">
        <v>11</v>
      </c>
      <c r="AO1130">
        <v>97</v>
      </c>
      <c r="AP1130">
        <v>307900000</v>
      </c>
      <c r="AQ1130" s="2">
        <v>0.752</v>
      </c>
      <c r="AR1130">
        <v>21</v>
      </c>
      <c r="AS1130">
        <v>13.3</v>
      </c>
      <c r="AT1130" s="2">
        <v>0.82759918751316386</v>
      </c>
      <c r="AU1130">
        <f t="shared" si="153"/>
        <v>0.90497737556561086</v>
      </c>
      <c r="AV1130">
        <f t="shared" si="161"/>
        <v>1.4471780028943562</v>
      </c>
      <c r="AW1130">
        <f t="shared" si="154"/>
        <v>1.2239902080783354</v>
      </c>
      <c r="AX1130">
        <f t="shared" si="155"/>
        <v>1.3297872340425532</v>
      </c>
      <c r="AY1130">
        <f t="shared" si="156"/>
        <v>0.73936651583710411</v>
      </c>
      <c r="AZ1130">
        <f t="shared" si="157"/>
        <v>1.0882778581765558</v>
      </c>
      <c r="BA1130">
        <f t="shared" si="158"/>
        <v>1.1760776892299836</v>
      </c>
      <c r="BB1130">
        <f t="shared" si="159"/>
        <v>1.2768887210604443</v>
      </c>
      <c r="BC1130">
        <f t="shared" si="160"/>
        <v>0.92104947739945731</v>
      </c>
    </row>
    <row r="1131" spans="1:55" x14ac:dyDescent="0.2">
      <c r="A1131" t="s">
        <v>1860</v>
      </c>
      <c r="B1131" t="s">
        <v>4140</v>
      </c>
      <c r="C1131">
        <v>343</v>
      </c>
      <c r="D1131">
        <v>36.9</v>
      </c>
      <c r="E1131">
        <v>9.5</v>
      </c>
      <c r="Z1131">
        <v>23.3</v>
      </c>
      <c r="AA1131" t="s">
        <v>6600</v>
      </c>
      <c r="AB1131">
        <v>1</v>
      </c>
      <c r="AC1131">
        <v>1</v>
      </c>
      <c r="AD1131">
        <v>1</v>
      </c>
      <c r="AE1131">
        <v>4</v>
      </c>
      <c r="AF1131">
        <v>55350000</v>
      </c>
      <c r="AU1131" t="str">
        <f t="shared" si="153"/>
        <v>-</v>
      </c>
      <c r="AV1131" t="str">
        <f t="shared" si="161"/>
        <v>-</v>
      </c>
      <c r="AW1131" t="str">
        <f t="shared" si="154"/>
        <v>-</v>
      </c>
      <c r="AX1131" t="str">
        <f t="shared" si="155"/>
        <v>-</v>
      </c>
      <c r="AY1131" t="str">
        <f t="shared" si="156"/>
        <v>-</v>
      </c>
      <c r="AZ1131" t="str">
        <f t="shared" si="157"/>
        <v>-</v>
      </c>
      <c r="BA1131" t="e">
        <f t="shared" si="158"/>
        <v>#DIV/0!</v>
      </c>
      <c r="BB1131" t="e">
        <f t="shared" si="159"/>
        <v>#DIV/0!</v>
      </c>
      <c r="BC1131" t="e">
        <f t="shared" si="160"/>
        <v>#DIV/0!</v>
      </c>
    </row>
    <row r="1132" spans="1:55" x14ac:dyDescent="0.2">
      <c r="A1132" t="s">
        <v>1857</v>
      </c>
      <c r="B1132" t="s">
        <v>4137</v>
      </c>
      <c r="C1132">
        <v>373</v>
      </c>
      <c r="D1132">
        <v>42.1</v>
      </c>
      <c r="E1132">
        <v>8.48</v>
      </c>
      <c r="Z1132">
        <v>22.35</v>
      </c>
      <c r="AA1132" t="s">
        <v>6208</v>
      </c>
      <c r="AB1132">
        <v>1</v>
      </c>
      <c r="AC1132">
        <v>1</v>
      </c>
      <c r="AD1132">
        <v>3</v>
      </c>
      <c r="AE1132">
        <v>15</v>
      </c>
      <c r="AF1132">
        <v>394800000</v>
      </c>
      <c r="AG1132">
        <v>0.92400000000000004</v>
      </c>
      <c r="AH1132">
        <v>1</v>
      </c>
      <c r="AJ1132">
        <v>22.67</v>
      </c>
      <c r="AK1132" t="s">
        <v>5264</v>
      </c>
      <c r="AL1132">
        <v>1</v>
      </c>
      <c r="AM1132">
        <v>1</v>
      </c>
      <c r="AN1132">
        <v>2</v>
      </c>
      <c r="AO1132">
        <v>9</v>
      </c>
      <c r="AP1132">
        <v>500300000</v>
      </c>
      <c r="AQ1132" s="2">
        <v>0.61199999999999999</v>
      </c>
      <c r="AR1132">
        <v>1</v>
      </c>
      <c r="AT1132" s="2">
        <v>0.75198936162687835</v>
      </c>
      <c r="AU1132" t="str">
        <f t="shared" si="153"/>
        <v>-</v>
      </c>
      <c r="AV1132">
        <f t="shared" si="161"/>
        <v>1.0822510822510822</v>
      </c>
      <c r="AW1132" t="str">
        <f t="shared" si="154"/>
        <v>-</v>
      </c>
      <c r="AX1132">
        <f t="shared" si="155"/>
        <v>1.6339869281045751</v>
      </c>
      <c r="AY1132" t="str">
        <f t="shared" si="156"/>
        <v>-</v>
      </c>
      <c r="AZ1132">
        <f t="shared" si="157"/>
        <v>0.66233766233766234</v>
      </c>
      <c r="BA1132">
        <f t="shared" si="158"/>
        <v>1.0822510822510822</v>
      </c>
      <c r="BB1132">
        <f t="shared" si="159"/>
        <v>1.6339869281045751</v>
      </c>
      <c r="BC1132">
        <f t="shared" si="160"/>
        <v>0.66233766233766234</v>
      </c>
    </row>
    <row r="1133" spans="1:55" x14ac:dyDescent="0.2">
      <c r="A1133" t="s">
        <v>148</v>
      </c>
      <c r="B1133" t="s">
        <v>2428</v>
      </c>
      <c r="C1133">
        <v>817</v>
      </c>
      <c r="D1133">
        <v>91.9</v>
      </c>
      <c r="E1133">
        <v>6.92</v>
      </c>
      <c r="F1133">
        <v>14.77</v>
      </c>
      <c r="G1133" t="s">
        <v>4706</v>
      </c>
      <c r="H1133">
        <v>1</v>
      </c>
      <c r="I1133">
        <v>1</v>
      </c>
      <c r="J1133">
        <v>4</v>
      </c>
      <c r="K1133">
        <v>8</v>
      </c>
      <c r="L1133">
        <v>42390000</v>
      </c>
      <c r="M1133" s="1">
        <v>3.484</v>
      </c>
      <c r="N1133">
        <v>1</v>
      </c>
      <c r="AT1133" s="1">
        <v>3.4840000000000004</v>
      </c>
      <c r="AU1133">
        <f t="shared" si="153"/>
        <v>0.28702640642939148</v>
      </c>
      <c r="AV1133" t="str">
        <f t="shared" si="161"/>
        <v>-</v>
      </c>
      <c r="AW1133" t="str">
        <f t="shared" si="154"/>
        <v>-</v>
      </c>
      <c r="AX1133" t="str">
        <f t="shared" si="155"/>
        <v>-</v>
      </c>
      <c r="AY1133" t="str">
        <f t="shared" si="156"/>
        <v>-</v>
      </c>
      <c r="AZ1133" t="str">
        <f t="shared" si="157"/>
        <v>-</v>
      </c>
      <c r="BA1133">
        <f t="shared" si="158"/>
        <v>0.28702640642939148</v>
      </c>
      <c r="BB1133" t="e">
        <f t="shared" si="159"/>
        <v>#DIV/0!</v>
      </c>
      <c r="BC1133" t="e">
        <f t="shared" si="160"/>
        <v>#DIV/0!</v>
      </c>
    </row>
    <row r="1134" spans="1:55" x14ac:dyDescent="0.2">
      <c r="A1134" t="s">
        <v>580</v>
      </c>
      <c r="B1134" t="s">
        <v>2860</v>
      </c>
      <c r="C1134">
        <v>332</v>
      </c>
      <c r="D1134">
        <v>36.5</v>
      </c>
      <c r="E1134">
        <v>7.74</v>
      </c>
      <c r="F1134">
        <v>6298.16</v>
      </c>
      <c r="G1134" t="s">
        <v>5096</v>
      </c>
      <c r="H1134">
        <v>2</v>
      </c>
      <c r="I1134">
        <v>17</v>
      </c>
      <c r="J1134">
        <v>22</v>
      </c>
      <c r="K1134">
        <v>257</v>
      </c>
      <c r="L1134">
        <v>4665000000</v>
      </c>
      <c r="M1134" s="2">
        <v>0.81100000000000005</v>
      </c>
      <c r="N1134">
        <v>33</v>
      </c>
      <c r="O1134">
        <v>12</v>
      </c>
      <c r="P1134">
        <v>7827.3</v>
      </c>
      <c r="Q1134" t="s">
        <v>5831</v>
      </c>
      <c r="R1134">
        <v>2</v>
      </c>
      <c r="S1134">
        <v>18</v>
      </c>
      <c r="T1134">
        <v>25</v>
      </c>
      <c r="U1134">
        <v>307</v>
      </c>
      <c r="V1134">
        <v>5511000000</v>
      </c>
      <c r="W1134" s="2">
        <v>0.79100000000000004</v>
      </c>
      <c r="X1134">
        <v>44</v>
      </c>
      <c r="Y1134">
        <v>9.3000000000000007</v>
      </c>
      <c r="Z1134">
        <v>9693.2900000000009</v>
      </c>
      <c r="AA1134" t="s">
        <v>6377</v>
      </c>
      <c r="AB1134">
        <v>1</v>
      </c>
      <c r="AC1134">
        <v>21</v>
      </c>
      <c r="AD1134">
        <v>21</v>
      </c>
      <c r="AE1134">
        <v>428</v>
      </c>
      <c r="AF1134">
        <v>3623000000</v>
      </c>
      <c r="AG1134" s="2">
        <v>0.81799999999999995</v>
      </c>
      <c r="AH1134">
        <v>62</v>
      </c>
      <c r="AI1134">
        <v>6.4</v>
      </c>
      <c r="AJ1134">
        <v>6381.46</v>
      </c>
      <c r="AK1134" t="s">
        <v>6758</v>
      </c>
      <c r="AL1134">
        <v>1</v>
      </c>
      <c r="AM1134">
        <v>21</v>
      </c>
      <c r="AN1134">
        <v>22</v>
      </c>
      <c r="AO1134">
        <v>318</v>
      </c>
      <c r="AP1134">
        <v>2968000000</v>
      </c>
      <c r="AQ1134" s="2">
        <v>0.78400000000000003</v>
      </c>
      <c r="AR1134">
        <v>63</v>
      </c>
      <c r="AS1134">
        <v>9.5</v>
      </c>
      <c r="AT1134" s="2">
        <v>0.80087857571453436</v>
      </c>
      <c r="AU1134">
        <f t="shared" si="153"/>
        <v>1.2330456226880393</v>
      </c>
      <c r="AV1134">
        <f t="shared" si="161"/>
        <v>1.2224938875305624</v>
      </c>
      <c r="AW1134">
        <f t="shared" si="154"/>
        <v>1.2642225031605563</v>
      </c>
      <c r="AX1134">
        <f t="shared" si="155"/>
        <v>1.2755102040816326</v>
      </c>
      <c r="AY1134">
        <f t="shared" si="156"/>
        <v>0.9753390875462391</v>
      </c>
      <c r="AZ1134">
        <f t="shared" si="157"/>
        <v>0.95843520782396097</v>
      </c>
      <c r="BA1134">
        <f t="shared" si="158"/>
        <v>1.2277697551093008</v>
      </c>
      <c r="BB1134">
        <f t="shared" si="159"/>
        <v>1.2698663536210946</v>
      </c>
      <c r="BC1134">
        <f t="shared" si="160"/>
        <v>0.96684958350793926</v>
      </c>
    </row>
    <row r="1135" spans="1:55" x14ac:dyDescent="0.2">
      <c r="A1135" t="s">
        <v>581</v>
      </c>
      <c r="B1135" t="s">
        <v>2861</v>
      </c>
      <c r="C1135">
        <v>334</v>
      </c>
      <c r="D1135">
        <v>36.5</v>
      </c>
      <c r="E1135">
        <v>6.05</v>
      </c>
      <c r="F1135">
        <v>1108.73</v>
      </c>
      <c r="G1135" t="s">
        <v>5097</v>
      </c>
      <c r="H1135">
        <v>1</v>
      </c>
      <c r="I1135">
        <v>8</v>
      </c>
      <c r="J1135">
        <v>13</v>
      </c>
      <c r="K1135">
        <v>54</v>
      </c>
      <c r="L1135">
        <v>1528000000</v>
      </c>
      <c r="M1135">
        <v>1.028</v>
      </c>
      <c r="N1135">
        <v>7</v>
      </c>
      <c r="O1135">
        <v>17.600000000000001</v>
      </c>
      <c r="P1135">
        <v>941.15</v>
      </c>
      <c r="Q1135" t="s">
        <v>5832</v>
      </c>
      <c r="R1135">
        <v>1</v>
      </c>
      <c r="S1135">
        <v>8</v>
      </c>
      <c r="T1135">
        <v>14</v>
      </c>
      <c r="U1135">
        <v>59</v>
      </c>
      <c r="V1135">
        <v>1074000000</v>
      </c>
      <c r="W1135">
        <v>0.86699999999999999</v>
      </c>
      <c r="X1135">
        <v>7</v>
      </c>
      <c r="Y1135">
        <v>4.7</v>
      </c>
      <c r="Z1135">
        <v>963.44</v>
      </c>
      <c r="AA1135" t="s">
        <v>6378</v>
      </c>
      <c r="AB1135">
        <v>1</v>
      </c>
      <c r="AC1135">
        <v>6</v>
      </c>
      <c r="AD1135">
        <v>7</v>
      </c>
      <c r="AE1135">
        <v>42</v>
      </c>
      <c r="AF1135">
        <v>165900000</v>
      </c>
      <c r="AG1135">
        <v>1.1240000000000001</v>
      </c>
      <c r="AH1135">
        <v>7</v>
      </c>
      <c r="AI1135">
        <v>6.2</v>
      </c>
      <c r="AJ1135">
        <v>650.64</v>
      </c>
      <c r="AK1135" t="s">
        <v>6094</v>
      </c>
      <c r="AL1135">
        <v>1</v>
      </c>
      <c r="AM1135">
        <v>6</v>
      </c>
      <c r="AN1135">
        <v>9</v>
      </c>
      <c r="AO1135">
        <v>30</v>
      </c>
      <c r="AP1135">
        <v>131600000</v>
      </c>
      <c r="AQ1135">
        <v>0.84199999999999997</v>
      </c>
      <c r="AR1135">
        <v>7</v>
      </c>
      <c r="AS1135">
        <v>1.8</v>
      </c>
      <c r="AT1135">
        <v>0.95834670438994263</v>
      </c>
      <c r="AU1135">
        <f t="shared" si="153"/>
        <v>0.97276264591439687</v>
      </c>
      <c r="AV1135">
        <f t="shared" si="161"/>
        <v>0.88967971530249101</v>
      </c>
      <c r="AW1135">
        <f t="shared" si="154"/>
        <v>1.1534025374855825</v>
      </c>
      <c r="AX1135">
        <f t="shared" si="155"/>
        <v>1.1876484560570071</v>
      </c>
      <c r="AY1135">
        <f t="shared" si="156"/>
        <v>0.8433852140077821</v>
      </c>
      <c r="AZ1135">
        <f t="shared" si="157"/>
        <v>0.74911032028469748</v>
      </c>
      <c r="BA1135">
        <f t="shared" si="158"/>
        <v>0.93122118060844394</v>
      </c>
      <c r="BB1135">
        <f t="shared" si="159"/>
        <v>1.1705254967712948</v>
      </c>
      <c r="BC1135">
        <f t="shared" si="160"/>
        <v>0.79555821994229681</v>
      </c>
    </row>
    <row r="1136" spans="1:55" x14ac:dyDescent="0.2">
      <c r="A1136" t="s">
        <v>587</v>
      </c>
      <c r="B1136" t="s">
        <v>2867</v>
      </c>
      <c r="C1136">
        <v>949</v>
      </c>
      <c r="D1136">
        <v>105.8</v>
      </c>
      <c r="E1136">
        <v>6.57</v>
      </c>
      <c r="F1136">
        <v>78.14</v>
      </c>
      <c r="G1136" t="s">
        <v>5103</v>
      </c>
      <c r="H1136">
        <v>1</v>
      </c>
      <c r="I1136">
        <v>2</v>
      </c>
      <c r="J1136">
        <v>6</v>
      </c>
      <c r="K1136">
        <v>11</v>
      </c>
      <c r="L1136">
        <v>69750000</v>
      </c>
      <c r="M1136" s="2">
        <v>0.52600000000000002</v>
      </c>
      <c r="N1136">
        <v>1</v>
      </c>
      <c r="P1136">
        <v>225.79</v>
      </c>
      <c r="Q1136" t="s">
        <v>5474</v>
      </c>
      <c r="R1136">
        <v>1</v>
      </c>
      <c r="S1136">
        <v>3</v>
      </c>
      <c r="T1136">
        <v>8</v>
      </c>
      <c r="U1136">
        <v>16</v>
      </c>
      <c r="V1136">
        <v>100600000</v>
      </c>
      <c r="AT1136" s="2">
        <v>0.52600000000000002</v>
      </c>
      <c r="AU1136">
        <f t="shared" si="153"/>
        <v>1.9011406844106462</v>
      </c>
      <c r="AV1136" t="str">
        <f t="shared" si="161"/>
        <v>-</v>
      </c>
      <c r="AW1136" t="str">
        <f t="shared" si="154"/>
        <v>-</v>
      </c>
      <c r="AX1136" t="str">
        <f t="shared" si="155"/>
        <v>-</v>
      </c>
      <c r="AY1136" t="str">
        <f t="shared" si="156"/>
        <v>-</v>
      </c>
      <c r="AZ1136" t="str">
        <f t="shared" si="157"/>
        <v>-</v>
      </c>
      <c r="BA1136">
        <f t="shared" si="158"/>
        <v>1.9011406844106462</v>
      </c>
      <c r="BB1136" t="e">
        <f t="shared" si="159"/>
        <v>#DIV/0!</v>
      </c>
      <c r="BC1136" t="e">
        <f t="shared" si="160"/>
        <v>#DIV/0!</v>
      </c>
    </row>
    <row r="1137" spans="1:55" x14ac:dyDescent="0.2">
      <c r="A1137" t="s">
        <v>90</v>
      </c>
      <c r="B1137" t="s">
        <v>2370</v>
      </c>
      <c r="C1137">
        <v>430</v>
      </c>
      <c r="D1137">
        <v>47.9</v>
      </c>
      <c r="E1137">
        <v>8.31</v>
      </c>
      <c r="F1137">
        <v>901.44</v>
      </c>
      <c r="G1137" t="s">
        <v>4650</v>
      </c>
      <c r="H1137">
        <v>1</v>
      </c>
      <c r="I1137">
        <v>8</v>
      </c>
      <c r="J1137">
        <v>8</v>
      </c>
      <c r="K1137">
        <v>29</v>
      </c>
      <c r="L1137">
        <v>120600000</v>
      </c>
      <c r="M1137">
        <v>0.90200000000000002</v>
      </c>
      <c r="N1137">
        <v>4</v>
      </c>
      <c r="O1137">
        <v>2.2999999999999998</v>
      </c>
      <c r="P1137">
        <v>919.75</v>
      </c>
      <c r="Q1137" t="s">
        <v>4898</v>
      </c>
      <c r="R1137">
        <v>1</v>
      </c>
      <c r="S1137">
        <v>7</v>
      </c>
      <c r="T1137">
        <v>10</v>
      </c>
      <c r="U1137">
        <v>28</v>
      </c>
      <c r="V1137">
        <v>179500000</v>
      </c>
      <c r="W1137">
        <v>0.83599999999999997</v>
      </c>
      <c r="X1137">
        <v>4</v>
      </c>
      <c r="Y1137">
        <v>5.0999999999999996</v>
      </c>
      <c r="Z1137">
        <v>465.88</v>
      </c>
      <c r="AA1137" t="s">
        <v>6119</v>
      </c>
      <c r="AB1137">
        <v>1</v>
      </c>
      <c r="AC1137">
        <v>4</v>
      </c>
      <c r="AD1137">
        <v>5</v>
      </c>
      <c r="AE1137">
        <v>22</v>
      </c>
      <c r="AF1137">
        <v>321500000</v>
      </c>
      <c r="AG1137">
        <v>1.0029999999999999</v>
      </c>
      <c r="AH1137">
        <v>4</v>
      </c>
      <c r="AI1137">
        <v>15</v>
      </c>
      <c r="AJ1137">
        <v>590.5</v>
      </c>
      <c r="AK1137" t="s">
        <v>6683</v>
      </c>
      <c r="AL1137">
        <v>1</v>
      </c>
      <c r="AM1137">
        <v>5</v>
      </c>
      <c r="AN1137">
        <v>7</v>
      </c>
      <c r="AO1137">
        <v>27</v>
      </c>
      <c r="AP1137">
        <v>249400000</v>
      </c>
      <c r="AQ1137" s="2">
        <v>0.81699999999999995</v>
      </c>
      <c r="AR1137">
        <v>5</v>
      </c>
      <c r="AS1137">
        <v>5.4</v>
      </c>
      <c r="AT1137">
        <v>0.88661270655974911</v>
      </c>
      <c r="AU1137">
        <f t="shared" si="153"/>
        <v>1.1086474501108647</v>
      </c>
      <c r="AV1137">
        <f t="shared" si="161"/>
        <v>0.99700897308075787</v>
      </c>
      <c r="AW1137">
        <f t="shared" si="154"/>
        <v>1.1961722488038278</v>
      </c>
      <c r="AX1137">
        <f t="shared" si="155"/>
        <v>1.2239902080783354</v>
      </c>
      <c r="AY1137">
        <f t="shared" si="156"/>
        <v>0.92682926829268286</v>
      </c>
      <c r="AZ1137">
        <f t="shared" si="157"/>
        <v>0.81455633100697922</v>
      </c>
      <c r="BA1137">
        <f t="shared" si="158"/>
        <v>1.0528282115958114</v>
      </c>
      <c r="BB1137">
        <f t="shared" si="159"/>
        <v>1.2100812284410816</v>
      </c>
      <c r="BC1137">
        <f t="shared" si="160"/>
        <v>0.8700475528838213</v>
      </c>
    </row>
    <row r="1138" spans="1:55" x14ac:dyDescent="0.2">
      <c r="A1138" t="s">
        <v>1138</v>
      </c>
      <c r="B1138" t="s">
        <v>3418</v>
      </c>
      <c r="C1138">
        <v>699</v>
      </c>
      <c r="D1138">
        <v>77.900000000000006</v>
      </c>
      <c r="E1138">
        <v>7.15</v>
      </c>
      <c r="F1138">
        <v>587.21</v>
      </c>
      <c r="G1138" t="s">
        <v>5203</v>
      </c>
      <c r="H1138">
        <v>2</v>
      </c>
      <c r="I1138">
        <v>13</v>
      </c>
      <c r="J1138">
        <v>19</v>
      </c>
      <c r="K1138">
        <v>45</v>
      </c>
      <c r="L1138">
        <v>190400000</v>
      </c>
      <c r="M1138">
        <v>0.90300000000000002</v>
      </c>
      <c r="N1138">
        <v>8</v>
      </c>
      <c r="O1138">
        <v>8.3000000000000007</v>
      </c>
      <c r="P1138">
        <v>355.11</v>
      </c>
      <c r="Q1138" t="s">
        <v>5232</v>
      </c>
      <c r="R1138">
        <v>3</v>
      </c>
      <c r="S1138">
        <v>9</v>
      </c>
      <c r="T1138">
        <v>16</v>
      </c>
      <c r="U1138">
        <v>26</v>
      </c>
      <c r="V1138">
        <v>173800000</v>
      </c>
      <c r="W1138" s="2">
        <v>0.79400000000000004</v>
      </c>
      <c r="X1138">
        <v>2</v>
      </c>
      <c r="Y1138">
        <v>7.8</v>
      </c>
      <c r="Z1138">
        <v>366.51</v>
      </c>
      <c r="AA1138" t="s">
        <v>5057</v>
      </c>
      <c r="AB1138">
        <v>2</v>
      </c>
      <c r="AC1138">
        <v>7</v>
      </c>
      <c r="AD1138">
        <v>10</v>
      </c>
      <c r="AE1138">
        <v>23</v>
      </c>
      <c r="AF1138">
        <v>34910000</v>
      </c>
      <c r="AG1138">
        <v>0.84499999999999997</v>
      </c>
      <c r="AH1138">
        <v>5</v>
      </c>
      <c r="AI1138">
        <v>3.2</v>
      </c>
      <c r="AJ1138">
        <v>928.81</v>
      </c>
      <c r="AK1138" t="s">
        <v>6835</v>
      </c>
      <c r="AL1138">
        <v>2</v>
      </c>
      <c r="AM1138">
        <v>9</v>
      </c>
      <c r="AN1138">
        <v>12</v>
      </c>
      <c r="AO1138">
        <v>43</v>
      </c>
      <c r="AP1138">
        <v>996900000</v>
      </c>
      <c r="AQ1138" s="2">
        <v>0.79800000000000004</v>
      </c>
      <c r="AR1138">
        <v>10</v>
      </c>
      <c r="AS1138">
        <v>14.7</v>
      </c>
      <c r="AT1138">
        <v>0.83385773799729002</v>
      </c>
      <c r="AU1138">
        <f t="shared" si="153"/>
        <v>1.1074197120708749</v>
      </c>
      <c r="AV1138">
        <f t="shared" si="161"/>
        <v>1.1834319526627219</v>
      </c>
      <c r="AW1138">
        <f t="shared" si="154"/>
        <v>1.2594458438287153</v>
      </c>
      <c r="AX1138">
        <f t="shared" si="155"/>
        <v>1.2531328320802004</v>
      </c>
      <c r="AY1138">
        <f t="shared" si="156"/>
        <v>0.87929125138427466</v>
      </c>
      <c r="AZ1138">
        <f t="shared" si="157"/>
        <v>0.94437869822485221</v>
      </c>
      <c r="BA1138">
        <f t="shared" si="158"/>
        <v>1.1454258323667985</v>
      </c>
      <c r="BB1138">
        <f t="shared" si="159"/>
        <v>1.256289337954458</v>
      </c>
      <c r="BC1138">
        <f t="shared" si="160"/>
        <v>0.91175320665526627</v>
      </c>
    </row>
    <row r="1139" spans="1:55" x14ac:dyDescent="0.2">
      <c r="A1139" t="s">
        <v>1800</v>
      </c>
      <c r="B1139" t="s">
        <v>4080</v>
      </c>
      <c r="C1139">
        <v>331</v>
      </c>
      <c r="D1139">
        <v>37.6</v>
      </c>
      <c r="E1139">
        <v>6.67</v>
      </c>
      <c r="Z1139">
        <v>0</v>
      </c>
      <c r="AA1139" t="s">
        <v>5279</v>
      </c>
      <c r="AB1139">
        <v>1</v>
      </c>
      <c r="AC1139">
        <v>1</v>
      </c>
      <c r="AD1139">
        <v>2</v>
      </c>
      <c r="AE1139">
        <v>4</v>
      </c>
      <c r="AF1139">
        <v>4718000</v>
      </c>
      <c r="AG1139" s="2">
        <v>0.79700000000000004</v>
      </c>
      <c r="AH1139">
        <v>1</v>
      </c>
      <c r="AT1139" s="2">
        <v>0.79700000000000004</v>
      </c>
      <c r="AU1139" t="str">
        <f t="shared" si="153"/>
        <v>-</v>
      </c>
      <c r="AV1139">
        <f t="shared" si="161"/>
        <v>1.2547051442910915</v>
      </c>
      <c r="AW1139" t="str">
        <f t="shared" si="154"/>
        <v>-</v>
      </c>
      <c r="AX1139" t="str">
        <f t="shared" si="155"/>
        <v>-</v>
      </c>
      <c r="AY1139" t="str">
        <f t="shared" si="156"/>
        <v>-</v>
      </c>
      <c r="AZ1139" t="str">
        <f t="shared" si="157"/>
        <v>-</v>
      </c>
      <c r="BA1139">
        <f t="shared" si="158"/>
        <v>1.2547051442910915</v>
      </c>
      <c r="BB1139" t="e">
        <f t="shared" si="159"/>
        <v>#DIV/0!</v>
      </c>
      <c r="BC1139" t="e">
        <f t="shared" si="160"/>
        <v>#DIV/0!</v>
      </c>
    </row>
    <row r="1140" spans="1:55" x14ac:dyDescent="0.2">
      <c r="A1140" t="s">
        <v>786</v>
      </c>
      <c r="B1140" t="s">
        <v>3066</v>
      </c>
      <c r="C1140">
        <v>158</v>
      </c>
      <c r="D1140">
        <v>18.2</v>
      </c>
      <c r="E1140">
        <v>6.74</v>
      </c>
      <c r="F1140">
        <v>397.23</v>
      </c>
      <c r="G1140" t="s">
        <v>5263</v>
      </c>
      <c r="H1140">
        <v>1</v>
      </c>
      <c r="I1140">
        <v>3</v>
      </c>
      <c r="J1140">
        <v>6</v>
      </c>
      <c r="K1140">
        <v>13</v>
      </c>
      <c r="L1140">
        <v>38790000</v>
      </c>
      <c r="M1140">
        <v>0.9</v>
      </c>
      <c r="N1140">
        <v>2</v>
      </c>
      <c r="O1140">
        <v>8.6999999999999993</v>
      </c>
      <c r="P1140">
        <v>56.37</v>
      </c>
      <c r="Q1140" t="s">
        <v>5918</v>
      </c>
      <c r="R1140">
        <v>1</v>
      </c>
      <c r="S1140">
        <v>1</v>
      </c>
      <c r="T1140">
        <v>3</v>
      </c>
      <c r="U1140">
        <v>3</v>
      </c>
      <c r="V1140">
        <v>46150000</v>
      </c>
      <c r="W1140">
        <v>0.89400000000000002</v>
      </c>
      <c r="X1140">
        <v>1</v>
      </c>
      <c r="Z1140">
        <v>552.37</v>
      </c>
      <c r="AA1140" t="s">
        <v>6430</v>
      </c>
      <c r="AB1140">
        <v>1</v>
      </c>
      <c r="AC1140">
        <v>2</v>
      </c>
      <c r="AD1140">
        <v>2</v>
      </c>
      <c r="AE1140">
        <v>16</v>
      </c>
      <c r="AF1140">
        <v>11630000</v>
      </c>
      <c r="AG1140">
        <v>0.84099999999999997</v>
      </c>
      <c r="AH1140">
        <v>2</v>
      </c>
      <c r="AI1140">
        <v>8.9</v>
      </c>
      <c r="AJ1140">
        <v>214.18</v>
      </c>
      <c r="AK1140" t="s">
        <v>6430</v>
      </c>
      <c r="AL1140">
        <v>1</v>
      </c>
      <c r="AM1140">
        <v>2</v>
      </c>
      <c r="AN1140">
        <v>2</v>
      </c>
      <c r="AO1140">
        <v>6</v>
      </c>
      <c r="AP1140">
        <v>15200000</v>
      </c>
      <c r="AQ1140" s="2">
        <v>0.78900000000000003</v>
      </c>
      <c r="AR1140">
        <v>2</v>
      </c>
      <c r="AS1140">
        <v>3.9</v>
      </c>
      <c r="AT1140">
        <v>0.85479752654076646</v>
      </c>
      <c r="AU1140">
        <f t="shared" si="153"/>
        <v>1.1111111111111112</v>
      </c>
      <c r="AV1140">
        <f t="shared" si="161"/>
        <v>1.1890606420927468</v>
      </c>
      <c r="AW1140">
        <f t="shared" si="154"/>
        <v>1.1185682326621924</v>
      </c>
      <c r="AX1140">
        <f t="shared" si="155"/>
        <v>1.2674271229404308</v>
      </c>
      <c r="AY1140">
        <f t="shared" si="156"/>
        <v>0.9933333333333334</v>
      </c>
      <c r="AZ1140">
        <f t="shared" si="157"/>
        <v>0.93816884661117728</v>
      </c>
      <c r="BA1140">
        <f t="shared" si="158"/>
        <v>1.1500858766019291</v>
      </c>
      <c r="BB1140">
        <f t="shared" si="159"/>
        <v>1.1929976778013116</v>
      </c>
      <c r="BC1140">
        <f t="shared" si="160"/>
        <v>0.96403027265026298</v>
      </c>
    </row>
    <row r="1141" spans="1:55" x14ac:dyDescent="0.2">
      <c r="A1141" t="s">
        <v>1958</v>
      </c>
      <c r="B1141" t="s">
        <v>4238</v>
      </c>
      <c r="C1141">
        <v>327</v>
      </c>
      <c r="D1141">
        <v>34.6</v>
      </c>
      <c r="E1141">
        <v>7.12</v>
      </c>
      <c r="Z1141">
        <v>0</v>
      </c>
      <c r="AA1141" t="s">
        <v>6555</v>
      </c>
      <c r="AB1141">
        <v>1</v>
      </c>
      <c r="AC1141">
        <v>1</v>
      </c>
      <c r="AD1141">
        <v>2</v>
      </c>
      <c r="AE1141">
        <v>3</v>
      </c>
      <c r="AF1141">
        <v>64170000</v>
      </c>
      <c r="AG1141" s="2">
        <v>0.71699999999999997</v>
      </c>
      <c r="AH1141">
        <v>1</v>
      </c>
      <c r="AT1141" s="2">
        <v>0.71699999999999997</v>
      </c>
      <c r="AU1141" t="str">
        <f t="shared" si="153"/>
        <v>-</v>
      </c>
      <c r="AV1141">
        <f t="shared" si="161"/>
        <v>1.394700139470014</v>
      </c>
      <c r="AW1141" t="str">
        <f t="shared" si="154"/>
        <v>-</v>
      </c>
      <c r="AX1141" t="str">
        <f t="shared" si="155"/>
        <v>-</v>
      </c>
      <c r="AY1141" t="str">
        <f t="shared" si="156"/>
        <v>-</v>
      </c>
      <c r="AZ1141" t="str">
        <f t="shared" si="157"/>
        <v>-</v>
      </c>
      <c r="BA1141">
        <f t="shared" si="158"/>
        <v>1.394700139470014</v>
      </c>
      <c r="BB1141" t="e">
        <f t="shared" si="159"/>
        <v>#DIV/0!</v>
      </c>
      <c r="BC1141" t="e">
        <f t="shared" si="160"/>
        <v>#DIV/0!</v>
      </c>
    </row>
    <row r="1142" spans="1:55" x14ac:dyDescent="0.2">
      <c r="A1142" t="s">
        <v>2229</v>
      </c>
      <c r="B1142" t="s">
        <v>4509</v>
      </c>
      <c r="C1142">
        <v>359</v>
      </c>
      <c r="D1142">
        <v>40.700000000000003</v>
      </c>
      <c r="E1142">
        <v>7.49</v>
      </c>
      <c r="AJ1142">
        <v>25.94</v>
      </c>
      <c r="AK1142" t="s">
        <v>6033</v>
      </c>
      <c r="AL1142">
        <v>1</v>
      </c>
      <c r="AM1142">
        <v>1</v>
      </c>
      <c r="AN1142">
        <v>1</v>
      </c>
      <c r="AO1142">
        <v>1</v>
      </c>
      <c r="AU1142" t="str">
        <f t="shared" si="153"/>
        <v>-</v>
      </c>
      <c r="AV1142" t="str">
        <f t="shared" si="161"/>
        <v>-</v>
      </c>
      <c r="AW1142" t="str">
        <f t="shared" si="154"/>
        <v>-</v>
      </c>
      <c r="AX1142" t="str">
        <f t="shared" si="155"/>
        <v>-</v>
      </c>
      <c r="AY1142" t="str">
        <f t="shared" si="156"/>
        <v>-</v>
      </c>
      <c r="AZ1142" t="str">
        <f t="shared" si="157"/>
        <v>-</v>
      </c>
      <c r="BA1142" t="e">
        <f t="shared" si="158"/>
        <v>#DIV/0!</v>
      </c>
      <c r="BB1142" t="e">
        <f t="shared" si="159"/>
        <v>#DIV/0!</v>
      </c>
      <c r="BC1142" t="e">
        <f t="shared" si="160"/>
        <v>#DIV/0!</v>
      </c>
    </row>
    <row r="1143" spans="1:55" x14ac:dyDescent="0.2">
      <c r="A1143" t="s">
        <v>596</v>
      </c>
      <c r="B1143" t="s">
        <v>2876</v>
      </c>
      <c r="C1143">
        <v>338</v>
      </c>
      <c r="D1143">
        <v>38.200000000000003</v>
      </c>
      <c r="E1143">
        <v>6.43</v>
      </c>
      <c r="F1143">
        <v>398.76</v>
      </c>
      <c r="G1143" t="s">
        <v>5110</v>
      </c>
      <c r="H1143">
        <v>1</v>
      </c>
      <c r="I1143">
        <v>4</v>
      </c>
      <c r="J1143">
        <v>6</v>
      </c>
      <c r="K1143">
        <v>20</v>
      </c>
      <c r="L1143">
        <v>43300000</v>
      </c>
      <c r="M1143" s="1">
        <v>1.282</v>
      </c>
      <c r="N1143">
        <v>4</v>
      </c>
      <c r="O1143">
        <v>16.600000000000001</v>
      </c>
      <c r="P1143">
        <v>232.94</v>
      </c>
      <c r="Q1143" t="s">
        <v>5839</v>
      </c>
      <c r="R1143">
        <v>2</v>
      </c>
      <c r="S1143">
        <v>4</v>
      </c>
      <c r="T1143">
        <v>7</v>
      </c>
      <c r="U1143">
        <v>18</v>
      </c>
      <c r="V1143">
        <v>106000000</v>
      </c>
      <c r="W1143">
        <v>0.89600000000000002</v>
      </c>
      <c r="X1143">
        <v>4</v>
      </c>
      <c r="Y1143">
        <v>108.2</v>
      </c>
      <c r="Z1143">
        <v>731.75</v>
      </c>
      <c r="AA1143" t="s">
        <v>6381</v>
      </c>
      <c r="AB1143">
        <v>1</v>
      </c>
      <c r="AC1143">
        <v>4</v>
      </c>
      <c r="AD1143">
        <v>4</v>
      </c>
      <c r="AE1143">
        <v>23</v>
      </c>
      <c r="AF1143">
        <v>39900000</v>
      </c>
      <c r="AG1143" s="2">
        <v>0.80200000000000005</v>
      </c>
      <c r="AH1143">
        <v>5</v>
      </c>
      <c r="AI1143">
        <v>14.6</v>
      </c>
      <c r="AJ1143">
        <v>827.94</v>
      </c>
      <c r="AK1143" t="s">
        <v>4936</v>
      </c>
      <c r="AL1143">
        <v>1</v>
      </c>
      <c r="AM1143">
        <v>5</v>
      </c>
      <c r="AN1143">
        <v>5</v>
      </c>
      <c r="AO1143">
        <v>27</v>
      </c>
      <c r="AP1143">
        <v>37550000</v>
      </c>
      <c r="AQ1143" s="2">
        <v>0.70499999999999996</v>
      </c>
      <c r="AR1143">
        <v>7</v>
      </c>
      <c r="AS1143">
        <v>23.1</v>
      </c>
      <c r="AT1143">
        <v>0.89771789001150748</v>
      </c>
      <c r="AU1143">
        <f t="shared" si="153"/>
        <v>0.78003120124804992</v>
      </c>
      <c r="AV1143">
        <f t="shared" si="161"/>
        <v>1.2468827930174562</v>
      </c>
      <c r="AW1143">
        <f t="shared" si="154"/>
        <v>1.1160714285714286</v>
      </c>
      <c r="AX1143">
        <f t="shared" si="155"/>
        <v>1.4184397163120568</v>
      </c>
      <c r="AY1143">
        <f t="shared" si="156"/>
        <v>0.69890795631825275</v>
      </c>
      <c r="AZ1143">
        <f t="shared" si="157"/>
        <v>0.87905236907730655</v>
      </c>
      <c r="BA1143">
        <f t="shared" si="158"/>
        <v>1.0134569971327529</v>
      </c>
      <c r="BB1143">
        <f t="shared" si="159"/>
        <v>1.2672555724417427</v>
      </c>
      <c r="BC1143">
        <f t="shared" si="160"/>
        <v>0.79972581630083373</v>
      </c>
    </row>
    <row r="1144" spans="1:55" x14ac:dyDescent="0.2">
      <c r="A1144" t="s">
        <v>1749</v>
      </c>
      <c r="B1144" t="s">
        <v>4029</v>
      </c>
      <c r="C1144">
        <v>526</v>
      </c>
      <c r="D1144">
        <v>59.1</v>
      </c>
      <c r="E1144">
        <v>6.67</v>
      </c>
      <c r="Z1144">
        <v>24.61</v>
      </c>
      <c r="AA1144" t="s">
        <v>6562</v>
      </c>
      <c r="AB1144">
        <v>1</v>
      </c>
      <c r="AC1144">
        <v>1</v>
      </c>
      <c r="AD1144">
        <v>4</v>
      </c>
      <c r="AE1144">
        <v>24</v>
      </c>
      <c r="AF1144">
        <v>612900000</v>
      </c>
      <c r="AJ1144">
        <v>27.2</v>
      </c>
      <c r="AK1144" t="s">
        <v>5319</v>
      </c>
      <c r="AL1144">
        <v>1</v>
      </c>
      <c r="AM1144">
        <v>1</v>
      </c>
      <c r="AN1144">
        <v>3</v>
      </c>
      <c r="AO1144">
        <v>30</v>
      </c>
      <c r="AP1144">
        <v>626100000</v>
      </c>
      <c r="AU1144" t="str">
        <f t="shared" si="153"/>
        <v>-</v>
      </c>
      <c r="AV1144" t="str">
        <f t="shared" si="161"/>
        <v>-</v>
      </c>
      <c r="AW1144" t="str">
        <f t="shared" si="154"/>
        <v>-</v>
      </c>
      <c r="AX1144" t="str">
        <f t="shared" si="155"/>
        <v>-</v>
      </c>
      <c r="AY1144" t="str">
        <f t="shared" si="156"/>
        <v>-</v>
      </c>
      <c r="AZ1144" t="str">
        <f t="shared" si="157"/>
        <v>-</v>
      </c>
      <c r="BA1144" t="e">
        <f t="shared" si="158"/>
        <v>#DIV/0!</v>
      </c>
      <c r="BB1144" t="e">
        <f t="shared" si="159"/>
        <v>#DIV/0!</v>
      </c>
      <c r="BC1144" t="e">
        <f t="shared" si="160"/>
        <v>#DIV/0!</v>
      </c>
    </row>
    <row r="1145" spans="1:55" x14ac:dyDescent="0.2">
      <c r="A1145" t="s">
        <v>1451</v>
      </c>
      <c r="B1145" t="s">
        <v>3731</v>
      </c>
      <c r="C1145">
        <v>539</v>
      </c>
      <c r="D1145">
        <v>59.6</v>
      </c>
      <c r="E1145">
        <v>5.12</v>
      </c>
      <c r="P1145">
        <v>0</v>
      </c>
      <c r="Q1145" t="s">
        <v>5776</v>
      </c>
      <c r="R1145">
        <v>1</v>
      </c>
      <c r="S1145">
        <v>1</v>
      </c>
      <c r="T1145">
        <v>2</v>
      </c>
      <c r="U1145">
        <v>35</v>
      </c>
      <c r="V1145">
        <v>1400000000</v>
      </c>
      <c r="AU1145" t="str">
        <f t="shared" si="153"/>
        <v>-</v>
      </c>
      <c r="AV1145" t="str">
        <f t="shared" si="161"/>
        <v>-</v>
      </c>
      <c r="AW1145" t="str">
        <f t="shared" si="154"/>
        <v>-</v>
      </c>
      <c r="AX1145" t="str">
        <f t="shared" si="155"/>
        <v>-</v>
      </c>
      <c r="AY1145" t="str">
        <f t="shared" si="156"/>
        <v>-</v>
      </c>
      <c r="AZ1145" t="str">
        <f t="shared" si="157"/>
        <v>-</v>
      </c>
      <c r="BA1145" t="e">
        <f t="shared" si="158"/>
        <v>#DIV/0!</v>
      </c>
      <c r="BB1145" t="e">
        <f t="shared" si="159"/>
        <v>#DIV/0!</v>
      </c>
      <c r="BC1145" t="e">
        <f t="shared" si="160"/>
        <v>#DIV/0!</v>
      </c>
    </row>
    <row r="1146" spans="1:55" x14ac:dyDescent="0.2">
      <c r="A1146" t="s">
        <v>1059</v>
      </c>
      <c r="B1146" t="s">
        <v>3339</v>
      </c>
      <c r="C1146">
        <v>330</v>
      </c>
      <c r="D1146">
        <v>36.700000000000003</v>
      </c>
      <c r="E1146">
        <v>5.12</v>
      </c>
      <c r="F1146">
        <v>30.65</v>
      </c>
      <c r="G1146" t="s">
        <v>5470</v>
      </c>
      <c r="H1146">
        <v>1</v>
      </c>
      <c r="I1146">
        <v>1</v>
      </c>
      <c r="J1146">
        <v>3</v>
      </c>
      <c r="K1146">
        <v>5</v>
      </c>
      <c r="L1146">
        <v>49660000</v>
      </c>
      <c r="P1146">
        <v>34.46</v>
      </c>
      <c r="Q1146" t="s">
        <v>6009</v>
      </c>
      <c r="R1146">
        <v>1</v>
      </c>
      <c r="S1146">
        <v>1</v>
      </c>
      <c r="T1146">
        <v>4</v>
      </c>
      <c r="U1146">
        <v>7</v>
      </c>
      <c r="V1146">
        <v>137600000</v>
      </c>
      <c r="AU1146" t="str">
        <f t="shared" si="153"/>
        <v>-</v>
      </c>
      <c r="AV1146" t="str">
        <f t="shared" si="161"/>
        <v>-</v>
      </c>
      <c r="AW1146" t="str">
        <f t="shared" si="154"/>
        <v>-</v>
      </c>
      <c r="AX1146" t="str">
        <f t="shared" si="155"/>
        <v>-</v>
      </c>
      <c r="AY1146" t="str">
        <f t="shared" si="156"/>
        <v>-</v>
      </c>
      <c r="AZ1146" t="str">
        <f t="shared" si="157"/>
        <v>-</v>
      </c>
      <c r="BA1146" t="e">
        <f t="shared" si="158"/>
        <v>#DIV/0!</v>
      </c>
      <c r="BB1146" t="e">
        <f t="shared" si="159"/>
        <v>#DIV/0!</v>
      </c>
      <c r="BC1146" t="e">
        <f t="shared" si="160"/>
        <v>#DIV/0!</v>
      </c>
    </row>
    <row r="1147" spans="1:55" x14ac:dyDescent="0.2">
      <c r="A1147" t="s">
        <v>2135</v>
      </c>
      <c r="B1147" t="s">
        <v>4415</v>
      </c>
      <c r="C1147">
        <v>478</v>
      </c>
      <c r="D1147">
        <v>53.8</v>
      </c>
      <c r="E1147">
        <v>9.8000000000000007</v>
      </c>
      <c r="AJ1147">
        <v>25.05</v>
      </c>
      <c r="AK1147" t="s">
        <v>6220</v>
      </c>
      <c r="AL1147">
        <v>1</v>
      </c>
      <c r="AM1147">
        <v>1</v>
      </c>
      <c r="AN1147">
        <v>3</v>
      </c>
      <c r="AO1147">
        <v>13</v>
      </c>
      <c r="AP1147">
        <v>452100000</v>
      </c>
      <c r="AU1147" t="str">
        <f t="shared" si="153"/>
        <v>-</v>
      </c>
      <c r="AV1147" t="str">
        <f t="shared" si="161"/>
        <v>-</v>
      </c>
      <c r="AW1147" t="str">
        <f t="shared" si="154"/>
        <v>-</v>
      </c>
      <c r="AX1147" t="str">
        <f t="shared" si="155"/>
        <v>-</v>
      </c>
      <c r="AY1147" t="str">
        <f t="shared" si="156"/>
        <v>-</v>
      </c>
      <c r="AZ1147" t="str">
        <f t="shared" si="157"/>
        <v>-</v>
      </c>
      <c r="BA1147" t="e">
        <f t="shared" si="158"/>
        <v>#DIV/0!</v>
      </c>
      <c r="BB1147" t="e">
        <f t="shared" si="159"/>
        <v>#DIV/0!</v>
      </c>
      <c r="BC1147" t="e">
        <f t="shared" si="160"/>
        <v>#DIV/0!</v>
      </c>
    </row>
    <row r="1148" spans="1:55" x14ac:dyDescent="0.2">
      <c r="A1148" t="s">
        <v>2186</v>
      </c>
      <c r="B1148" t="s">
        <v>4466</v>
      </c>
      <c r="C1148">
        <v>1054</v>
      </c>
      <c r="D1148">
        <v>119.9</v>
      </c>
      <c r="E1148">
        <v>7.05</v>
      </c>
      <c r="AJ1148">
        <v>25.24</v>
      </c>
      <c r="AK1148" t="s">
        <v>5541</v>
      </c>
      <c r="AL1148">
        <v>1</v>
      </c>
      <c r="AM1148">
        <v>1</v>
      </c>
      <c r="AN1148">
        <v>3</v>
      </c>
      <c r="AO1148">
        <v>9</v>
      </c>
      <c r="AP1148">
        <v>256800000</v>
      </c>
      <c r="AU1148" t="str">
        <f t="shared" si="153"/>
        <v>-</v>
      </c>
      <c r="AV1148" t="str">
        <f t="shared" si="161"/>
        <v>-</v>
      </c>
      <c r="AW1148" t="str">
        <f t="shared" si="154"/>
        <v>-</v>
      </c>
      <c r="AX1148" t="str">
        <f t="shared" si="155"/>
        <v>-</v>
      </c>
      <c r="AY1148" t="str">
        <f t="shared" si="156"/>
        <v>-</v>
      </c>
      <c r="AZ1148" t="str">
        <f t="shared" si="157"/>
        <v>-</v>
      </c>
      <c r="BA1148" t="e">
        <f t="shared" si="158"/>
        <v>#DIV/0!</v>
      </c>
      <c r="BB1148" t="e">
        <f t="shared" si="159"/>
        <v>#DIV/0!</v>
      </c>
      <c r="BC1148" t="e">
        <f t="shared" si="160"/>
        <v>#DIV/0!</v>
      </c>
    </row>
    <row r="1149" spans="1:55" x14ac:dyDescent="0.2">
      <c r="A1149" t="s">
        <v>1846</v>
      </c>
      <c r="B1149" t="s">
        <v>4126</v>
      </c>
      <c r="C1149">
        <v>1544</v>
      </c>
      <c r="D1149">
        <v>175.4</v>
      </c>
      <c r="E1149">
        <v>6.43</v>
      </c>
      <c r="Z1149">
        <v>21.64</v>
      </c>
      <c r="AA1149" t="s">
        <v>4615</v>
      </c>
      <c r="AB1149">
        <v>1</v>
      </c>
      <c r="AC1149">
        <v>1</v>
      </c>
      <c r="AD1149">
        <v>3</v>
      </c>
      <c r="AE1149">
        <v>18</v>
      </c>
      <c r="AF1149">
        <v>39700000</v>
      </c>
      <c r="AJ1149">
        <v>16.25</v>
      </c>
      <c r="AK1149" t="s">
        <v>4697</v>
      </c>
      <c r="AL1149">
        <v>1</v>
      </c>
      <c r="AM1149">
        <v>1</v>
      </c>
      <c r="AN1149">
        <v>4</v>
      </c>
      <c r="AO1149">
        <v>31</v>
      </c>
      <c r="AP1149">
        <v>67110000</v>
      </c>
      <c r="AU1149" t="str">
        <f t="shared" si="153"/>
        <v>-</v>
      </c>
      <c r="AV1149" t="str">
        <f t="shared" si="161"/>
        <v>-</v>
      </c>
      <c r="AW1149" t="str">
        <f t="shared" si="154"/>
        <v>-</v>
      </c>
      <c r="AX1149" t="str">
        <f t="shared" si="155"/>
        <v>-</v>
      </c>
      <c r="AY1149" t="str">
        <f t="shared" si="156"/>
        <v>-</v>
      </c>
      <c r="AZ1149" t="str">
        <f t="shared" si="157"/>
        <v>-</v>
      </c>
      <c r="BA1149" t="e">
        <f t="shared" si="158"/>
        <v>#DIV/0!</v>
      </c>
      <c r="BB1149" t="e">
        <f t="shared" si="159"/>
        <v>#DIV/0!</v>
      </c>
      <c r="BC1149" t="e">
        <f t="shared" si="160"/>
        <v>#DIV/0!</v>
      </c>
    </row>
    <row r="1150" spans="1:55" x14ac:dyDescent="0.2">
      <c r="A1150" t="s">
        <v>1439</v>
      </c>
      <c r="B1150" t="s">
        <v>3719</v>
      </c>
      <c r="C1150">
        <v>1401</v>
      </c>
      <c r="D1150">
        <v>154.30000000000001</v>
      </c>
      <c r="E1150">
        <v>7.39</v>
      </c>
      <c r="P1150">
        <v>24.77</v>
      </c>
      <c r="Q1150" t="s">
        <v>6158</v>
      </c>
      <c r="R1150">
        <v>1</v>
      </c>
      <c r="S1150">
        <v>1</v>
      </c>
      <c r="T1150">
        <v>3</v>
      </c>
      <c r="U1150">
        <v>3</v>
      </c>
      <c r="V1150">
        <v>44380000</v>
      </c>
      <c r="W1150" s="2">
        <v>0.71699999999999997</v>
      </c>
      <c r="X1150">
        <v>1</v>
      </c>
      <c r="AT1150" s="2">
        <v>0.71699999999999997</v>
      </c>
      <c r="AU1150" t="str">
        <f t="shared" si="153"/>
        <v>-</v>
      </c>
      <c r="AV1150" t="str">
        <f t="shared" si="161"/>
        <v>-</v>
      </c>
      <c r="AW1150">
        <f t="shared" si="154"/>
        <v>1.394700139470014</v>
      </c>
      <c r="AX1150" t="str">
        <f t="shared" si="155"/>
        <v>-</v>
      </c>
      <c r="AY1150" t="str">
        <f t="shared" si="156"/>
        <v>-</v>
      </c>
      <c r="AZ1150" t="str">
        <f t="shared" si="157"/>
        <v>-</v>
      </c>
      <c r="BA1150" t="e">
        <f t="shared" si="158"/>
        <v>#DIV/0!</v>
      </c>
      <c r="BB1150">
        <f t="shared" si="159"/>
        <v>1.394700139470014</v>
      </c>
      <c r="BC1150" t="e">
        <f t="shared" si="160"/>
        <v>#DIV/0!</v>
      </c>
    </row>
    <row r="1151" spans="1:55" x14ac:dyDescent="0.2">
      <c r="A1151" t="s">
        <v>567</v>
      </c>
      <c r="B1151" t="s">
        <v>2847</v>
      </c>
      <c r="C1151">
        <v>1641</v>
      </c>
      <c r="D1151">
        <v>176.2</v>
      </c>
      <c r="E1151">
        <v>8.6199999999999992</v>
      </c>
      <c r="F1151">
        <v>25.69</v>
      </c>
      <c r="G1151" t="s">
        <v>4927</v>
      </c>
      <c r="H1151">
        <v>1</v>
      </c>
      <c r="I1151">
        <v>1</v>
      </c>
      <c r="J1151">
        <v>6</v>
      </c>
      <c r="K1151">
        <v>9</v>
      </c>
      <c r="L1151">
        <v>84300000</v>
      </c>
      <c r="AU1151" t="str">
        <f t="shared" si="153"/>
        <v>-</v>
      </c>
      <c r="AV1151" t="str">
        <f t="shared" si="161"/>
        <v>-</v>
      </c>
      <c r="AW1151" t="str">
        <f t="shared" si="154"/>
        <v>-</v>
      </c>
      <c r="AX1151" t="str">
        <f t="shared" si="155"/>
        <v>-</v>
      </c>
      <c r="AY1151" t="str">
        <f t="shared" si="156"/>
        <v>-</v>
      </c>
      <c r="AZ1151" t="str">
        <f t="shared" si="157"/>
        <v>-</v>
      </c>
      <c r="BA1151" t="e">
        <f t="shared" si="158"/>
        <v>#DIV/0!</v>
      </c>
      <c r="BB1151" t="e">
        <f t="shared" si="159"/>
        <v>#DIV/0!</v>
      </c>
      <c r="BC1151" t="e">
        <f t="shared" si="160"/>
        <v>#DIV/0!</v>
      </c>
    </row>
    <row r="1152" spans="1:55" x14ac:dyDescent="0.2">
      <c r="A1152" t="s">
        <v>1438</v>
      </c>
      <c r="B1152" t="s">
        <v>3718</v>
      </c>
      <c r="C1152">
        <v>853</v>
      </c>
      <c r="D1152">
        <v>92.8</v>
      </c>
      <c r="E1152">
        <v>6.52</v>
      </c>
      <c r="P1152">
        <v>29.5</v>
      </c>
      <c r="Q1152" t="s">
        <v>6157</v>
      </c>
      <c r="R1152">
        <v>1</v>
      </c>
      <c r="S1152">
        <v>1</v>
      </c>
      <c r="T1152">
        <v>1</v>
      </c>
      <c r="U1152">
        <v>2</v>
      </c>
      <c r="V1152">
        <v>763500000</v>
      </c>
      <c r="W1152" s="2">
        <v>0.68500000000000005</v>
      </c>
      <c r="X1152">
        <v>1</v>
      </c>
      <c r="AT1152" s="2">
        <v>0.68500000000000005</v>
      </c>
      <c r="AU1152" t="str">
        <f t="shared" si="153"/>
        <v>-</v>
      </c>
      <c r="AV1152" t="str">
        <f t="shared" si="161"/>
        <v>-</v>
      </c>
      <c r="AW1152">
        <f t="shared" si="154"/>
        <v>1.4598540145985401</v>
      </c>
      <c r="AX1152" t="str">
        <f t="shared" si="155"/>
        <v>-</v>
      </c>
      <c r="AY1152" t="str">
        <f t="shared" si="156"/>
        <v>-</v>
      </c>
      <c r="AZ1152" t="str">
        <f t="shared" si="157"/>
        <v>-</v>
      </c>
      <c r="BA1152" t="e">
        <f t="shared" si="158"/>
        <v>#DIV/0!</v>
      </c>
      <c r="BB1152">
        <f t="shared" si="159"/>
        <v>1.4598540145985401</v>
      </c>
      <c r="BC1152" t="e">
        <f t="shared" si="160"/>
        <v>#DIV/0!</v>
      </c>
    </row>
    <row r="1153" spans="1:55" x14ac:dyDescent="0.2">
      <c r="A1153" t="s">
        <v>2270</v>
      </c>
      <c r="B1153" t="s">
        <v>4550</v>
      </c>
      <c r="C1153">
        <v>595</v>
      </c>
      <c r="D1153">
        <v>67.8</v>
      </c>
      <c r="E1153">
        <v>5.94</v>
      </c>
      <c r="AJ1153">
        <v>202.81</v>
      </c>
      <c r="AK1153" t="s">
        <v>5132</v>
      </c>
      <c r="AL1153">
        <v>1</v>
      </c>
      <c r="AM1153">
        <v>1</v>
      </c>
      <c r="AN1153">
        <v>2</v>
      </c>
      <c r="AO1153">
        <v>4</v>
      </c>
      <c r="AP1153">
        <v>19120000</v>
      </c>
      <c r="AQ1153">
        <v>0.88500000000000001</v>
      </c>
      <c r="AR1153">
        <v>1</v>
      </c>
      <c r="AT1153">
        <v>0.88500000000000001</v>
      </c>
      <c r="AU1153" t="str">
        <f t="shared" si="153"/>
        <v>-</v>
      </c>
      <c r="AV1153" t="str">
        <f t="shared" si="161"/>
        <v>-</v>
      </c>
      <c r="AW1153" t="str">
        <f t="shared" si="154"/>
        <v>-</v>
      </c>
      <c r="AX1153">
        <f t="shared" si="155"/>
        <v>1.1299435028248588</v>
      </c>
      <c r="AY1153" t="str">
        <f t="shared" si="156"/>
        <v>-</v>
      </c>
      <c r="AZ1153" t="str">
        <f t="shared" si="157"/>
        <v>-</v>
      </c>
      <c r="BA1153" t="e">
        <f t="shared" si="158"/>
        <v>#DIV/0!</v>
      </c>
      <c r="BB1153">
        <f t="shared" si="159"/>
        <v>1.1299435028248588</v>
      </c>
      <c r="BC1153" t="e">
        <f t="shared" si="160"/>
        <v>#DIV/0!</v>
      </c>
    </row>
    <row r="1154" spans="1:55" x14ac:dyDescent="0.2">
      <c r="A1154" t="s">
        <v>2193</v>
      </c>
      <c r="B1154" t="s">
        <v>4473</v>
      </c>
      <c r="C1154">
        <v>3788</v>
      </c>
      <c r="D1154">
        <v>425</v>
      </c>
      <c r="E1154">
        <v>6.6</v>
      </c>
      <c r="AJ1154">
        <v>31.69</v>
      </c>
      <c r="AK1154" t="s">
        <v>6915</v>
      </c>
      <c r="AL1154">
        <v>1</v>
      </c>
      <c r="AM1154">
        <v>1</v>
      </c>
      <c r="AN1154">
        <v>2</v>
      </c>
      <c r="AO1154">
        <v>2</v>
      </c>
      <c r="AP1154">
        <v>8681000</v>
      </c>
      <c r="AU1154" t="str">
        <f t="shared" si="153"/>
        <v>-</v>
      </c>
      <c r="AV1154" t="str">
        <f t="shared" si="161"/>
        <v>-</v>
      </c>
      <c r="AW1154" t="str">
        <f t="shared" si="154"/>
        <v>-</v>
      </c>
      <c r="AX1154" t="str">
        <f t="shared" si="155"/>
        <v>-</v>
      </c>
      <c r="AY1154" t="str">
        <f t="shared" si="156"/>
        <v>-</v>
      </c>
      <c r="AZ1154" t="str">
        <f t="shared" si="157"/>
        <v>-</v>
      </c>
      <c r="BA1154" t="e">
        <f t="shared" si="158"/>
        <v>#DIV/0!</v>
      </c>
      <c r="BB1154" t="e">
        <f t="shared" si="159"/>
        <v>#DIV/0!</v>
      </c>
      <c r="BC1154" t="e">
        <f t="shared" si="160"/>
        <v>#DIV/0!</v>
      </c>
    </row>
    <row r="1155" spans="1:55" x14ac:dyDescent="0.2">
      <c r="A1155" t="s">
        <v>615</v>
      </c>
      <c r="B1155" t="s">
        <v>2895</v>
      </c>
      <c r="C1155">
        <v>115</v>
      </c>
      <c r="D1155">
        <v>12.5</v>
      </c>
      <c r="E1155">
        <v>7.34</v>
      </c>
      <c r="F1155">
        <v>328.5</v>
      </c>
      <c r="G1155" t="s">
        <v>5124</v>
      </c>
      <c r="H1155">
        <v>1</v>
      </c>
      <c r="I1155">
        <v>3</v>
      </c>
      <c r="J1155">
        <v>3</v>
      </c>
      <c r="K1155">
        <v>9</v>
      </c>
      <c r="L1155">
        <v>37880000</v>
      </c>
      <c r="P1155">
        <v>262.72000000000003</v>
      </c>
      <c r="Q1155" t="s">
        <v>5088</v>
      </c>
      <c r="R1155">
        <v>1</v>
      </c>
      <c r="S1155">
        <v>2</v>
      </c>
      <c r="T1155">
        <v>2</v>
      </c>
      <c r="U1155">
        <v>8</v>
      </c>
      <c r="V1155">
        <v>44000000</v>
      </c>
      <c r="Z1155">
        <v>190.71</v>
      </c>
      <c r="AA1155" t="s">
        <v>5135</v>
      </c>
      <c r="AB1155">
        <v>1</v>
      </c>
      <c r="AC1155">
        <v>1</v>
      </c>
      <c r="AD1155">
        <v>1</v>
      </c>
      <c r="AE1155">
        <v>10</v>
      </c>
      <c r="AF1155">
        <v>47480000</v>
      </c>
      <c r="AG1155" s="2">
        <v>0.72899999999999998</v>
      </c>
      <c r="AH1155">
        <v>1</v>
      </c>
      <c r="AJ1155">
        <v>163.47</v>
      </c>
      <c r="AK1155" t="s">
        <v>5135</v>
      </c>
      <c r="AL1155">
        <v>1</v>
      </c>
      <c r="AM1155">
        <v>1</v>
      </c>
      <c r="AN1155">
        <v>1</v>
      </c>
      <c r="AO1155">
        <v>6</v>
      </c>
      <c r="AP1155">
        <v>18740000</v>
      </c>
      <c r="AQ1155" s="2">
        <v>0.61899999999999999</v>
      </c>
      <c r="AR1155">
        <v>1</v>
      </c>
      <c r="AT1155" s="2">
        <v>0.67175218644973533</v>
      </c>
      <c r="AU1155" t="str">
        <f t="shared" ref="AU1155:AU1218" si="162">IFERROR(1/M1155,"-")</f>
        <v>-</v>
      </c>
      <c r="AV1155">
        <f t="shared" si="161"/>
        <v>1.3717421124828533</v>
      </c>
      <c r="AW1155" t="str">
        <f t="shared" ref="AW1155:AW1218" si="163">IFERROR(1/W1155,"-")</f>
        <v>-</v>
      </c>
      <c r="AX1155">
        <f t="shared" ref="AX1155:AX1218" si="164">IFERROR(1/AQ1155,"-")</f>
        <v>1.6155088852988693</v>
      </c>
      <c r="AY1155" t="str">
        <f t="shared" ref="AY1155:AY1218" si="165">IFERROR(AU1155/AW1155,"-")</f>
        <v>-</v>
      </c>
      <c r="AZ1155">
        <f t="shared" ref="AZ1155:AZ1218" si="166">IFERROR(AV1155/AX1155,"-")</f>
        <v>0.84910836762688613</v>
      </c>
      <c r="BA1155">
        <f t="shared" ref="BA1155:BA1218" si="167">AVERAGE(AU1155,AV1155)</f>
        <v>1.3717421124828533</v>
      </c>
      <c r="BB1155">
        <f t="shared" ref="BB1155:BB1218" si="168">AVERAGE(AW1155,AX1155)</f>
        <v>1.6155088852988693</v>
      </c>
      <c r="BC1155">
        <f t="shared" ref="BC1155:BC1218" si="169">BA1155/BB1155</f>
        <v>0.84910836762688613</v>
      </c>
    </row>
    <row r="1156" spans="1:55" x14ac:dyDescent="0.2">
      <c r="A1156" t="s">
        <v>501</v>
      </c>
      <c r="B1156" t="s">
        <v>2781</v>
      </c>
      <c r="C1156">
        <v>1679</v>
      </c>
      <c r="D1156">
        <v>189.9</v>
      </c>
      <c r="E1156">
        <v>6.48</v>
      </c>
      <c r="F1156">
        <v>28.77</v>
      </c>
      <c r="G1156" t="s">
        <v>5025</v>
      </c>
      <c r="H1156">
        <v>1</v>
      </c>
      <c r="I1156">
        <v>1</v>
      </c>
      <c r="J1156">
        <v>10</v>
      </c>
      <c r="K1156">
        <v>16</v>
      </c>
      <c r="L1156">
        <v>373800000</v>
      </c>
      <c r="AU1156" t="str">
        <f t="shared" si="162"/>
        <v>-</v>
      </c>
      <c r="AV1156" t="str">
        <f t="shared" ref="AV1156:AV1219" si="170">IFERROR(1/AG1156,"-")</f>
        <v>-</v>
      </c>
      <c r="AW1156" t="str">
        <f t="shared" si="163"/>
        <v>-</v>
      </c>
      <c r="AX1156" t="str">
        <f t="shared" si="164"/>
        <v>-</v>
      </c>
      <c r="AY1156" t="str">
        <f t="shared" si="165"/>
        <v>-</v>
      </c>
      <c r="AZ1156" t="str">
        <f t="shared" si="166"/>
        <v>-</v>
      </c>
      <c r="BA1156" t="e">
        <f t="shared" si="167"/>
        <v>#DIV/0!</v>
      </c>
      <c r="BB1156" t="e">
        <f t="shared" si="168"/>
        <v>#DIV/0!</v>
      </c>
      <c r="BC1156" t="e">
        <f t="shared" si="169"/>
        <v>#DIV/0!</v>
      </c>
    </row>
    <row r="1157" spans="1:55" x14ac:dyDescent="0.2">
      <c r="A1157" t="s">
        <v>1826</v>
      </c>
      <c r="B1157" t="s">
        <v>4106</v>
      </c>
      <c r="C1157">
        <v>1581</v>
      </c>
      <c r="D1157">
        <v>180.4</v>
      </c>
      <c r="E1157">
        <v>6.61</v>
      </c>
      <c r="Z1157">
        <v>23.5</v>
      </c>
      <c r="AA1157" t="s">
        <v>6109</v>
      </c>
      <c r="AB1157">
        <v>1</v>
      </c>
      <c r="AC1157">
        <v>1</v>
      </c>
      <c r="AD1157">
        <v>5</v>
      </c>
      <c r="AE1157">
        <v>14</v>
      </c>
      <c r="AF1157">
        <v>331900000</v>
      </c>
      <c r="AG1157" s="2">
        <v>0.82599999999999996</v>
      </c>
      <c r="AH1157">
        <v>1</v>
      </c>
      <c r="AJ1157">
        <v>28.55</v>
      </c>
      <c r="AK1157" t="s">
        <v>6592</v>
      </c>
      <c r="AL1157">
        <v>1</v>
      </c>
      <c r="AM1157">
        <v>1</v>
      </c>
      <c r="AN1157">
        <v>2</v>
      </c>
      <c r="AO1157">
        <v>5</v>
      </c>
      <c r="AP1157">
        <v>311400000</v>
      </c>
      <c r="AQ1157" s="2">
        <v>0.67600000000000005</v>
      </c>
      <c r="AR1157">
        <v>2</v>
      </c>
      <c r="AS1157">
        <v>5.6</v>
      </c>
      <c r="AT1157" s="2">
        <v>0.74724560888639557</v>
      </c>
      <c r="AU1157" t="str">
        <f t="shared" si="162"/>
        <v>-</v>
      </c>
      <c r="AV1157">
        <f t="shared" si="170"/>
        <v>1.2106537530266344</v>
      </c>
      <c r="AW1157" t="str">
        <f t="shared" si="163"/>
        <v>-</v>
      </c>
      <c r="AX1157">
        <f t="shared" si="164"/>
        <v>1.4792899408284024</v>
      </c>
      <c r="AY1157" t="str">
        <f t="shared" si="165"/>
        <v>-</v>
      </c>
      <c r="AZ1157">
        <f t="shared" si="166"/>
        <v>0.81840193704600483</v>
      </c>
      <c r="BA1157">
        <f t="shared" si="167"/>
        <v>1.2106537530266344</v>
      </c>
      <c r="BB1157">
        <f t="shared" si="168"/>
        <v>1.4792899408284024</v>
      </c>
      <c r="BC1157">
        <f t="shared" si="169"/>
        <v>0.81840193704600483</v>
      </c>
    </row>
    <row r="1158" spans="1:55" x14ac:dyDescent="0.2">
      <c r="A1158" t="s">
        <v>482</v>
      </c>
      <c r="B1158" t="s">
        <v>2762</v>
      </c>
      <c r="C1158">
        <v>1279</v>
      </c>
      <c r="D1158">
        <v>141.6</v>
      </c>
      <c r="E1158">
        <v>7.33</v>
      </c>
      <c r="F1158">
        <v>29.86</v>
      </c>
      <c r="G1158" t="s">
        <v>5008</v>
      </c>
      <c r="H1158">
        <v>1</v>
      </c>
      <c r="I1158">
        <v>1</v>
      </c>
      <c r="J1158">
        <v>6</v>
      </c>
      <c r="K1158">
        <v>15</v>
      </c>
      <c r="L1158">
        <v>222500000</v>
      </c>
      <c r="AU1158" t="str">
        <f t="shared" si="162"/>
        <v>-</v>
      </c>
      <c r="AV1158" t="str">
        <f t="shared" si="170"/>
        <v>-</v>
      </c>
      <c r="AW1158" t="str">
        <f t="shared" si="163"/>
        <v>-</v>
      </c>
      <c r="AX1158" t="str">
        <f t="shared" si="164"/>
        <v>-</v>
      </c>
      <c r="AY1158" t="str">
        <f t="shared" si="165"/>
        <v>-</v>
      </c>
      <c r="AZ1158" t="str">
        <f t="shared" si="166"/>
        <v>-</v>
      </c>
      <c r="BA1158" t="e">
        <f t="shared" si="167"/>
        <v>#DIV/0!</v>
      </c>
      <c r="BB1158" t="e">
        <f t="shared" si="168"/>
        <v>#DIV/0!</v>
      </c>
      <c r="BC1158" t="e">
        <f t="shared" si="169"/>
        <v>#DIV/0!</v>
      </c>
    </row>
    <row r="1159" spans="1:55" x14ac:dyDescent="0.2">
      <c r="A1159" t="s">
        <v>614</v>
      </c>
      <c r="B1159" t="s">
        <v>2894</v>
      </c>
      <c r="C1159">
        <v>164</v>
      </c>
      <c r="D1159">
        <v>18.600000000000001</v>
      </c>
      <c r="E1159">
        <v>6.8</v>
      </c>
      <c r="F1159">
        <v>540.35</v>
      </c>
      <c r="G1159" t="s">
        <v>5123</v>
      </c>
      <c r="H1159">
        <v>2</v>
      </c>
      <c r="I1159">
        <v>4</v>
      </c>
      <c r="J1159">
        <v>4</v>
      </c>
      <c r="K1159">
        <v>13</v>
      </c>
      <c r="L1159">
        <v>19380000</v>
      </c>
      <c r="M1159" s="2">
        <v>0.71499999999999997</v>
      </c>
      <c r="N1159">
        <v>1</v>
      </c>
      <c r="P1159">
        <v>217.46</v>
      </c>
      <c r="Q1159" t="s">
        <v>5844</v>
      </c>
      <c r="R1159">
        <v>1</v>
      </c>
      <c r="S1159">
        <v>3</v>
      </c>
      <c r="T1159">
        <v>3</v>
      </c>
      <c r="U1159">
        <v>7</v>
      </c>
      <c r="V1159">
        <v>14510000</v>
      </c>
      <c r="W1159" s="2">
        <v>0.53300000000000003</v>
      </c>
      <c r="X1159">
        <v>1</v>
      </c>
      <c r="AT1159" s="2">
        <v>0.61732892367035586</v>
      </c>
      <c r="AU1159">
        <f t="shared" si="162"/>
        <v>1.3986013986013988</v>
      </c>
      <c r="AV1159" t="str">
        <f t="shared" si="170"/>
        <v>-</v>
      </c>
      <c r="AW1159">
        <f t="shared" si="163"/>
        <v>1.8761726078799248</v>
      </c>
      <c r="AX1159" t="str">
        <f t="shared" si="164"/>
        <v>-</v>
      </c>
      <c r="AY1159">
        <f t="shared" si="165"/>
        <v>0.74545454545454559</v>
      </c>
      <c r="AZ1159" t="str">
        <f t="shared" si="166"/>
        <v>-</v>
      </c>
      <c r="BA1159">
        <f t="shared" si="167"/>
        <v>1.3986013986013988</v>
      </c>
      <c r="BB1159">
        <f t="shared" si="168"/>
        <v>1.8761726078799248</v>
      </c>
      <c r="BC1159">
        <f t="shared" si="169"/>
        <v>0.74545454545454559</v>
      </c>
    </row>
    <row r="1160" spans="1:55" x14ac:dyDescent="0.2">
      <c r="A1160" t="s">
        <v>1212</v>
      </c>
      <c r="B1160" t="s">
        <v>3492</v>
      </c>
      <c r="C1160">
        <v>180</v>
      </c>
      <c r="D1160">
        <v>20.6</v>
      </c>
      <c r="E1160">
        <v>5.0199999999999996</v>
      </c>
      <c r="F1160">
        <v>123.17</v>
      </c>
      <c r="G1160" t="s">
        <v>5035</v>
      </c>
      <c r="H1160">
        <v>6</v>
      </c>
      <c r="I1160">
        <v>2</v>
      </c>
      <c r="J1160">
        <v>3</v>
      </c>
      <c r="K1160">
        <v>5</v>
      </c>
      <c r="L1160">
        <v>13870000</v>
      </c>
      <c r="AU1160" t="str">
        <f t="shared" si="162"/>
        <v>-</v>
      </c>
      <c r="AV1160" t="str">
        <f t="shared" si="170"/>
        <v>-</v>
      </c>
      <c r="AW1160" t="str">
        <f t="shared" si="163"/>
        <v>-</v>
      </c>
      <c r="AX1160" t="str">
        <f t="shared" si="164"/>
        <v>-</v>
      </c>
      <c r="AY1160" t="str">
        <f t="shared" si="165"/>
        <v>-</v>
      </c>
      <c r="AZ1160" t="str">
        <f t="shared" si="166"/>
        <v>-</v>
      </c>
      <c r="BA1160" t="e">
        <f t="shared" si="167"/>
        <v>#DIV/0!</v>
      </c>
      <c r="BB1160" t="e">
        <f t="shared" si="168"/>
        <v>#DIV/0!</v>
      </c>
      <c r="BC1160" t="e">
        <f t="shared" si="169"/>
        <v>#DIV/0!</v>
      </c>
    </row>
    <row r="1161" spans="1:55" x14ac:dyDescent="0.2">
      <c r="A1161" t="s">
        <v>1460</v>
      </c>
      <c r="B1161" t="s">
        <v>3740</v>
      </c>
      <c r="C1161">
        <v>178</v>
      </c>
      <c r="D1161">
        <v>20.5</v>
      </c>
      <c r="E1161">
        <v>5.8</v>
      </c>
      <c r="P1161">
        <v>26.82</v>
      </c>
      <c r="Q1161" t="s">
        <v>6165</v>
      </c>
      <c r="R1161">
        <v>1</v>
      </c>
      <c r="S1161">
        <v>1</v>
      </c>
      <c r="T1161">
        <v>1</v>
      </c>
      <c r="U1161">
        <v>2</v>
      </c>
      <c r="V1161">
        <v>90040000</v>
      </c>
      <c r="W1161" s="2">
        <v>0.73299999999999998</v>
      </c>
      <c r="X1161">
        <v>1</v>
      </c>
      <c r="AT1161" s="2">
        <v>0.73299999999999998</v>
      </c>
      <c r="AU1161" t="str">
        <f t="shared" si="162"/>
        <v>-</v>
      </c>
      <c r="AV1161" t="str">
        <f t="shared" si="170"/>
        <v>-</v>
      </c>
      <c r="AW1161">
        <f t="shared" si="163"/>
        <v>1.3642564802182811</v>
      </c>
      <c r="AX1161" t="str">
        <f t="shared" si="164"/>
        <v>-</v>
      </c>
      <c r="AY1161" t="str">
        <f t="shared" si="165"/>
        <v>-</v>
      </c>
      <c r="AZ1161" t="str">
        <f t="shared" si="166"/>
        <v>-</v>
      </c>
      <c r="BA1161" t="e">
        <f t="shared" si="167"/>
        <v>#DIV/0!</v>
      </c>
      <c r="BB1161">
        <f t="shared" si="168"/>
        <v>1.3642564802182811</v>
      </c>
      <c r="BC1161" t="e">
        <f t="shared" si="169"/>
        <v>#DIV/0!</v>
      </c>
    </row>
    <row r="1162" spans="1:55" x14ac:dyDescent="0.2">
      <c r="A1162" t="s">
        <v>1461</v>
      </c>
      <c r="B1162" t="s">
        <v>3741</v>
      </c>
      <c r="C1162">
        <v>151</v>
      </c>
      <c r="D1162">
        <v>17.5</v>
      </c>
      <c r="E1162">
        <v>4.91</v>
      </c>
      <c r="P1162">
        <v>109.48</v>
      </c>
      <c r="Q1162" t="s">
        <v>5349</v>
      </c>
      <c r="R1162">
        <v>6</v>
      </c>
      <c r="S1162">
        <v>1</v>
      </c>
      <c r="T1162">
        <v>2</v>
      </c>
      <c r="U1162">
        <v>7</v>
      </c>
      <c r="V1162">
        <v>50670000</v>
      </c>
      <c r="Z1162">
        <v>43.18</v>
      </c>
      <c r="AA1162" t="s">
        <v>6527</v>
      </c>
      <c r="AB1162">
        <v>5</v>
      </c>
      <c r="AC1162">
        <v>1</v>
      </c>
      <c r="AD1162">
        <v>2</v>
      </c>
      <c r="AE1162">
        <v>2</v>
      </c>
      <c r="AF1162">
        <v>88110000</v>
      </c>
      <c r="AJ1162">
        <v>151.24</v>
      </c>
      <c r="AK1162" t="s">
        <v>5594</v>
      </c>
      <c r="AL1162">
        <v>5</v>
      </c>
      <c r="AM1162">
        <v>1</v>
      </c>
      <c r="AN1162">
        <v>1</v>
      </c>
      <c r="AO1162">
        <v>3</v>
      </c>
      <c r="AP1162">
        <v>11980000</v>
      </c>
      <c r="AU1162" t="str">
        <f t="shared" si="162"/>
        <v>-</v>
      </c>
      <c r="AV1162" t="str">
        <f t="shared" si="170"/>
        <v>-</v>
      </c>
      <c r="AW1162" t="str">
        <f t="shared" si="163"/>
        <v>-</v>
      </c>
      <c r="AX1162" t="str">
        <f t="shared" si="164"/>
        <v>-</v>
      </c>
      <c r="AY1162" t="str">
        <f t="shared" si="165"/>
        <v>-</v>
      </c>
      <c r="AZ1162" t="str">
        <f t="shared" si="166"/>
        <v>-</v>
      </c>
      <c r="BA1162" t="e">
        <f t="shared" si="167"/>
        <v>#DIV/0!</v>
      </c>
      <c r="BB1162" t="e">
        <f t="shared" si="168"/>
        <v>#DIV/0!</v>
      </c>
      <c r="BC1162" t="e">
        <f t="shared" si="169"/>
        <v>#DIV/0!</v>
      </c>
    </row>
    <row r="1163" spans="1:55" x14ac:dyDescent="0.2">
      <c r="A1163" t="s">
        <v>52</v>
      </c>
      <c r="B1163" t="s">
        <v>2332</v>
      </c>
      <c r="C1163">
        <v>334</v>
      </c>
      <c r="D1163">
        <v>36.5</v>
      </c>
      <c r="E1163">
        <v>6.58</v>
      </c>
      <c r="F1163">
        <v>1718.36</v>
      </c>
      <c r="G1163" t="s">
        <v>4612</v>
      </c>
      <c r="H1163">
        <v>1</v>
      </c>
      <c r="I1163">
        <v>13</v>
      </c>
      <c r="J1163">
        <v>13</v>
      </c>
      <c r="K1163">
        <v>77</v>
      </c>
      <c r="L1163">
        <v>705700000</v>
      </c>
      <c r="M1163">
        <v>0.84899999999999998</v>
      </c>
      <c r="N1163">
        <v>13</v>
      </c>
      <c r="O1163">
        <v>5.4</v>
      </c>
      <c r="P1163">
        <v>1806.89</v>
      </c>
      <c r="Q1163" t="s">
        <v>5619</v>
      </c>
      <c r="R1163">
        <v>1</v>
      </c>
      <c r="S1163">
        <v>10</v>
      </c>
      <c r="T1163">
        <v>11</v>
      </c>
      <c r="U1163">
        <v>74</v>
      </c>
      <c r="V1163">
        <v>1400000000</v>
      </c>
      <c r="W1163" s="2">
        <v>0.75900000000000001</v>
      </c>
      <c r="X1163">
        <v>10</v>
      </c>
      <c r="Y1163">
        <v>2.8</v>
      </c>
      <c r="Z1163">
        <v>2847.44</v>
      </c>
      <c r="AA1163" t="s">
        <v>6249</v>
      </c>
      <c r="AB1163">
        <v>1</v>
      </c>
      <c r="AC1163">
        <v>16</v>
      </c>
      <c r="AD1163">
        <v>19</v>
      </c>
      <c r="AE1163">
        <v>142</v>
      </c>
      <c r="AF1163">
        <v>836800000</v>
      </c>
      <c r="AG1163">
        <v>0.86799999999999999</v>
      </c>
      <c r="AH1163">
        <v>19</v>
      </c>
      <c r="AI1163">
        <v>5.2</v>
      </c>
      <c r="AJ1163">
        <v>1834.48</v>
      </c>
      <c r="AK1163" t="s">
        <v>6673</v>
      </c>
      <c r="AL1163">
        <v>1</v>
      </c>
      <c r="AM1163">
        <v>13</v>
      </c>
      <c r="AN1163">
        <v>16</v>
      </c>
      <c r="AO1163">
        <v>98</v>
      </c>
      <c r="AP1163">
        <v>643200000</v>
      </c>
      <c r="AQ1163" s="2">
        <v>0.753</v>
      </c>
      <c r="AR1163">
        <v>15</v>
      </c>
      <c r="AS1163">
        <v>4</v>
      </c>
      <c r="AT1163" s="2">
        <v>0.80559366409164745</v>
      </c>
      <c r="AU1163">
        <f t="shared" si="162"/>
        <v>1.1778563015312131</v>
      </c>
      <c r="AV1163">
        <f t="shared" si="170"/>
        <v>1.1520737327188941</v>
      </c>
      <c r="AW1163">
        <f t="shared" si="163"/>
        <v>1.3175230566534915</v>
      </c>
      <c r="AX1163">
        <f t="shared" si="164"/>
        <v>1.3280212483399734</v>
      </c>
      <c r="AY1163">
        <f t="shared" si="165"/>
        <v>0.89399293286219073</v>
      </c>
      <c r="AZ1163">
        <f t="shared" si="166"/>
        <v>0.86751152073732729</v>
      </c>
      <c r="BA1163">
        <f t="shared" si="167"/>
        <v>1.1649650171250536</v>
      </c>
      <c r="BB1163">
        <f t="shared" si="168"/>
        <v>1.3227721524967324</v>
      </c>
      <c r="BC1163">
        <f t="shared" si="169"/>
        <v>0.88069968431538426</v>
      </c>
    </row>
    <row r="1164" spans="1:55" x14ac:dyDescent="0.2">
      <c r="A1164" t="s">
        <v>610</v>
      </c>
      <c r="B1164" t="s">
        <v>2890</v>
      </c>
      <c r="C1164">
        <v>338</v>
      </c>
      <c r="D1164">
        <v>35.6</v>
      </c>
      <c r="E1164">
        <v>8.68</v>
      </c>
      <c r="F1164">
        <v>4134.91</v>
      </c>
      <c r="G1164" t="s">
        <v>5120</v>
      </c>
      <c r="H1164">
        <v>1</v>
      </c>
      <c r="I1164">
        <v>18</v>
      </c>
      <c r="J1164">
        <v>21</v>
      </c>
      <c r="K1164">
        <v>152</v>
      </c>
      <c r="L1164">
        <v>1166000000</v>
      </c>
      <c r="M1164" s="2">
        <v>0.72899999999999998</v>
      </c>
      <c r="N1164">
        <v>18</v>
      </c>
      <c r="O1164">
        <v>4.5</v>
      </c>
      <c r="P1164">
        <v>4500.66</v>
      </c>
      <c r="Q1164" t="s">
        <v>5269</v>
      </c>
      <c r="R1164">
        <v>1</v>
      </c>
      <c r="S1164">
        <v>19</v>
      </c>
      <c r="T1164">
        <v>20</v>
      </c>
      <c r="U1164">
        <v>159</v>
      </c>
      <c r="V1164">
        <v>2967000000</v>
      </c>
      <c r="W1164" s="2">
        <v>0.64400000000000002</v>
      </c>
      <c r="X1164">
        <v>20</v>
      </c>
      <c r="Y1164">
        <v>4.4000000000000004</v>
      </c>
      <c r="Z1164">
        <v>5707.91</v>
      </c>
      <c r="AA1164" t="s">
        <v>6384</v>
      </c>
      <c r="AB1164">
        <v>1</v>
      </c>
      <c r="AC1164">
        <v>14</v>
      </c>
      <c r="AD1164">
        <v>14</v>
      </c>
      <c r="AE1164">
        <v>204</v>
      </c>
      <c r="AF1164">
        <v>2084000000</v>
      </c>
      <c r="AG1164" s="2">
        <v>0.72799999999999998</v>
      </c>
      <c r="AH1164">
        <v>32</v>
      </c>
      <c r="AI1164">
        <v>4</v>
      </c>
      <c r="AJ1164">
        <v>6203</v>
      </c>
      <c r="AK1164" t="s">
        <v>6384</v>
      </c>
      <c r="AL1164">
        <v>1</v>
      </c>
      <c r="AM1164">
        <v>14</v>
      </c>
      <c r="AN1164">
        <v>14</v>
      </c>
      <c r="AO1164">
        <v>192</v>
      </c>
      <c r="AP1164">
        <v>1873000000</v>
      </c>
      <c r="AQ1164" s="2">
        <v>0.63600000000000001</v>
      </c>
      <c r="AR1164">
        <v>27</v>
      </c>
      <c r="AS1164">
        <v>3.4</v>
      </c>
      <c r="AT1164" s="2">
        <v>0.68281094297654177</v>
      </c>
      <c r="AU1164">
        <f t="shared" si="162"/>
        <v>1.3717421124828533</v>
      </c>
      <c r="AV1164">
        <f t="shared" si="170"/>
        <v>1.3736263736263736</v>
      </c>
      <c r="AW1164">
        <f t="shared" si="163"/>
        <v>1.5527950310559007</v>
      </c>
      <c r="AX1164">
        <f t="shared" si="164"/>
        <v>1.5723270440251571</v>
      </c>
      <c r="AY1164">
        <f t="shared" si="165"/>
        <v>0.88340192043895749</v>
      </c>
      <c r="AZ1164">
        <f t="shared" si="166"/>
        <v>0.87362637362637374</v>
      </c>
      <c r="BA1164">
        <f t="shared" si="167"/>
        <v>1.3726842430546133</v>
      </c>
      <c r="BB1164">
        <f t="shared" si="168"/>
        <v>1.562561037540529</v>
      </c>
      <c r="BC1164">
        <f t="shared" si="169"/>
        <v>0.87848359844887614</v>
      </c>
    </row>
    <row r="1165" spans="1:55" x14ac:dyDescent="0.2">
      <c r="A1165" t="s">
        <v>620</v>
      </c>
      <c r="B1165" t="s">
        <v>2900</v>
      </c>
      <c r="C1165">
        <v>291</v>
      </c>
      <c r="D1165">
        <v>32.299999999999997</v>
      </c>
      <c r="E1165">
        <v>6.05</v>
      </c>
      <c r="F1165">
        <v>175.06</v>
      </c>
      <c r="G1165" t="s">
        <v>5128</v>
      </c>
      <c r="H1165">
        <v>1</v>
      </c>
      <c r="I1165">
        <v>1</v>
      </c>
      <c r="J1165">
        <v>3</v>
      </c>
      <c r="K1165">
        <v>5</v>
      </c>
      <c r="L1165">
        <v>20080000</v>
      </c>
      <c r="P1165">
        <v>182.56</v>
      </c>
      <c r="Q1165" t="s">
        <v>5846</v>
      </c>
      <c r="R1165">
        <v>1</v>
      </c>
      <c r="S1165">
        <v>1</v>
      </c>
      <c r="T1165">
        <v>2</v>
      </c>
      <c r="U1165">
        <v>4</v>
      </c>
      <c r="V1165">
        <v>56050000</v>
      </c>
      <c r="AU1165" t="str">
        <f t="shared" si="162"/>
        <v>-</v>
      </c>
      <c r="AV1165" t="str">
        <f t="shared" si="170"/>
        <v>-</v>
      </c>
      <c r="AW1165" t="str">
        <f t="shared" si="163"/>
        <v>-</v>
      </c>
      <c r="AX1165" t="str">
        <f t="shared" si="164"/>
        <v>-</v>
      </c>
      <c r="AY1165" t="str">
        <f t="shared" si="165"/>
        <v>-</v>
      </c>
      <c r="AZ1165" t="str">
        <f t="shared" si="166"/>
        <v>-</v>
      </c>
      <c r="BA1165" t="e">
        <f t="shared" si="167"/>
        <v>#DIV/0!</v>
      </c>
      <c r="BB1165" t="e">
        <f t="shared" si="168"/>
        <v>#DIV/0!</v>
      </c>
      <c r="BC1165" t="e">
        <f t="shared" si="169"/>
        <v>#DIV/0!</v>
      </c>
    </row>
    <row r="1166" spans="1:55" x14ac:dyDescent="0.2">
      <c r="A1166" t="s">
        <v>602</v>
      </c>
      <c r="B1166" t="s">
        <v>2882</v>
      </c>
      <c r="C1166">
        <v>216</v>
      </c>
      <c r="D1166">
        <v>24.3</v>
      </c>
      <c r="E1166">
        <v>7.85</v>
      </c>
      <c r="F1166">
        <v>60.99</v>
      </c>
      <c r="G1166" t="s">
        <v>4666</v>
      </c>
      <c r="H1166">
        <v>1</v>
      </c>
      <c r="I1166">
        <v>2</v>
      </c>
      <c r="J1166">
        <v>2</v>
      </c>
      <c r="K1166">
        <v>2</v>
      </c>
      <c r="L1166">
        <v>8452000</v>
      </c>
      <c r="M1166">
        <v>0.92</v>
      </c>
      <c r="N1166">
        <v>2</v>
      </c>
      <c r="O1166">
        <v>0.6</v>
      </c>
      <c r="AT1166">
        <v>0.92</v>
      </c>
      <c r="AU1166">
        <f t="shared" si="162"/>
        <v>1.0869565217391304</v>
      </c>
      <c r="AV1166" t="str">
        <f t="shared" si="170"/>
        <v>-</v>
      </c>
      <c r="AW1166" t="str">
        <f t="shared" si="163"/>
        <v>-</v>
      </c>
      <c r="AX1166" t="str">
        <f t="shared" si="164"/>
        <v>-</v>
      </c>
      <c r="AY1166" t="str">
        <f t="shared" si="165"/>
        <v>-</v>
      </c>
      <c r="AZ1166" t="str">
        <f t="shared" si="166"/>
        <v>-</v>
      </c>
      <c r="BA1166">
        <f t="shared" si="167"/>
        <v>1.0869565217391304</v>
      </c>
      <c r="BB1166" t="e">
        <f t="shared" si="168"/>
        <v>#DIV/0!</v>
      </c>
      <c r="BC1166" t="e">
        <f t="shared" si="169"/>
        <v>#DIV/0!</v>
      </c>
    </row>
    <row r="1167" spans="1:55" x14ac:dyDescent="0.2">
      <c r="A1167" t="s">
        <v>1866</v>
      </c>
      <c r="B1167" t="s">
        <v>4146</v>
      </c>
      <c r="C1167">
        <v>181</v>
      </c>
      <c r="D1167">
        <v>20.5</v>
      </c>
      <c r="E1167">
        <v>8.82</v>
      </c>
      <c r="Z1167">
        <v>31.48</v>
      </c>
      <c r="AA1167" t="s">
        <v>6603</v>
      </c>
      <c r="AB1167">
        <v>1</v>
      </c>
      <c r="AC1167">
        <v>1</v>
      </c>
      <c r="AD1167">
        <v>3</v>
      </c>
      <c r="AE1167">
        <v>3</v>
      </c>
      <c r="AF1167">
        <v>1366000</v>
      </c>
      <c r="AG1167" s="2">
        <v>0.81</v>
      </c>
      <c r="AH1167">
        <v>1</v>
      </c>
      <c r="AJ1167">
        <v>134.31</v>
      </c>
      <c r="AK1167" t="s">
        <v>6880</v>
      </c>
      <c r="AL1167">
        <v>1</v>
      </c>
      <c r="AM1167">
        <v>1</v>
      </c>
      <c r="AN1167">
        <v>1</v>
      </c>
      <c r="AO1167">
        <v>5</v>
      </c>
      <c r="AP1167">
        <v>2758000</v>
      </c>
      <c r="AT1167" s="2">
        <v>0.81</v>
      </c>
      <c r="AU1167" t="str">
        <f t="shared" si="162"/>
        <v>-</v>
      </c>
      <c r="AV1167">
        <f t="shared" si="170"/>
        <v>1.2345679012345678</v>
      </c>
      <c r="AW1167" t="str">
        <f t="shared" si="163"/>
        <v>-</v>
      </c>
      <c r="AX1167" t="str">
        <f t="shared" si="164"/>
        <v>-</v>
      </c>
      <c r="AY1167" t="str">
        <f t="shared" si="165"/>
        <v>-</v>
      </c>
      <c r="AZ1167" t="str">
        <f t="shared" si="166"/>
        <v>-</v>
      </c>
      <c r="BA1167">
        <f t="shared" si="167"/>
        <v>1.2345679012345678</v>
      </c>
      <c r="BB1167" t="e">
        <f t="shared" si="168"/>
        <v>#DIV/0!</v>
      </c>
      <c r="BC1167" t="e">
        <f t="shared" si="169"/>
        <v>#DIV/0!</v>
      </c>
    </row>
    <row r="1168" spans="1:55" x14ac:dyDescent="0.2">
      <c r="A1168" t="s">
        <v>406</v>
      </c>
      <c r="B1168" t="s">
        <v>2686</v>
      </c>
      <c r="C1168">
        <v>381</v>
      </c>
      <c r="D1168">
        <v>41.9</v>
      </c>
      <c r="E1168">
        <v>8.1</v>
      </c>
      <c r="F1168">
        <v>27.13</v>
      </c>
      <c r="G1168" t="s">
        <v>4941</v>
      </c>
      <c r="H1168">
        <v>1</v>
      </c>
      <c r="I1168">
        <v>1</v>
      </c>
      <c r="J1168">
        <v>3</v>
      </c>
      <c r="K1168">
        <v>4</v>
      </c>
      <c r="L1168">
        <v>19620000</v>
      </c>
      <c r="Z1168">
        <v>0</v>
      </c>
      <c r="AA1168" t="s">
        <v>5910</v>
      </c>
      <c r="AB1168">
        <v>1</v>
      </c>
      <c r="AC1168">
        <v>1</v>
      </c>
      <c r="AD1168">
        <v>2</v>
      </c>
      <c r="AE1168">
        <v>2</v>
      </c>
      <c r="AF1168">
        <v>26620000</v>
      </c>
      <c r="AU1168" t="str">
        <f t="shared" si="162"/>
        <v>-</v>
      </c>
      <c r="AV1168" t="str">
        <f t="shared" si="170"/>
        <v>-</v>
      </c>
      <c r="AW1168" t="str">
        <f t="shared" si="163"/>
        <v>-</v>
      </c>
      <c r="AX1168" t="str">
        <f t="shared" si="164"/>
        <v>-</v>
      </c>
      <c r="AY1168" t="str">
        <f t="shared" si="165"/>
        <v>-</v>
      </c>
      <c r="AZ1168" t="str">
        <f t="shared" si="166"/>
        <v>-</v>
      </c>
      <c r="BA1168" t="e">
        <f t="shared" si="167"/>
        <v>#DIV/0!</v>
      </c>
      <c r="BB1168" t="e">
        <f t="shared" si="168"/>
        <v>#DIV/0!</v>
      </c>
      <c r="BC1168" t="e">
        <f t="shared" si="169"/>
        <v>#DIV/0!</v>
      </c>
    </row>
    <row r="1169" spans="1:55" x14ac:dyDescent="0.2">
      <c r="A1169" t="s">
        <v>390</v>
      </c>
      <c r="B1169" t="s">
        <v>2670</v>
      </c>
      <c r="C1169">
        <v>224</v>
      </c>
      <c r="D1169">
        <v>25.5</v>
      </c>
      <c r="E1169">
        <v>7.58</v>
      </c>
      <c r="F1169">
        <v>41.03</v>
      </c>
      <c r="G1169" t="s">
        <v>4928</v>
      </c>
      <c r="H1169">
        <v>1</v>
      </c>
      <c r="I1169">
        <v>1</v>
      </c>
      <c r="J1169">
        <v>3</v>
      </c>
      <c r="K1169">
        <v>3</v>
      </c>
      <c r="L1169">
        <v>10650000</v>
      </c>
      <c r="P1169">
        <v>70.03</v>
      </c>
      <c r="Q1169" t="s">
        <v>4642</v>
      </c>
      <c r="R1169">
        <v>1</v>
      </c>
      <c r="S1169">
        <v>1</v>
      </c>
      <c r="T1169">
        <v>1</v>
      </c>
      <c r="U1169">
        <v>2</v>
      </c>
      <c r="V1169">
        <v>23870000</v>
      </c>
      <c r="AU1169" t="str">
        <f t="shared" si="162"/>
        <v>-</v>
      </c>
      <c r="AV1169" t="str">
        <f t="shared" si="170"/>
        <v>-</v>
      </c>
      <c r="AW1169" t="str">
        <f t="shared" si="163"/>
        <v>-</v>
      </c>
      <c r="AX1169" t="str">
        <f t="shared" si="164"/>
        <v>-</v>
      </c>
      <c r="AY1169" t="str">
        <f t="shared" si="165"/>
        <v>-</v>
      </c>
      <c r="AZ1169" t="str">
        <f t="shared" si="166"/>
        <v>-</v>
      </c>
      <c r="BA1169" t="e">
        <f t="shared" si="167"/>
        <v>#DIV/0!</v>
      </c>
      <c r="BB1169" t="e">
        <f t="shared" si="168"/>
        <v>#DIV/0!</v>
      </c>
      <c r="BC1169" t="e">
        <f t="shared" si="169"/>
        <v>#DIV/0!</v>
      </c>
    </row>
    <row r="1170" spans="1:55" x14ac:dyDescent="0.2">
      <c r="A1170" t="s">
        <v>632</v>
      </c>
      <c r="B1170" t="s">
        <v>2912</v>
      </c>
      <c r="C1170">
        <v>423</v>
      </c>
      <c r="D1170">
        <v>46.5</v>
      </c>
      <c r="E1170">
        <v>5.95</v>
      </c>
      <c r="F1170">
        <v>39.549999999999997</v>
      </c>
      <c r="G1170" t="s">
        <v>5138</v>
      </c>
      <c r="H1170">
        <v>1</v>
      </c>
      <c r="I1170">
        <v>1</v>
      </c>
      <c r="J1170">
        <v>3</v>
      </c>
      <c r="K1170">
        <v>3</v>
      </c>
      <c r="L1170">
        <v>20760000</v>
      </c>
      <c r="Z1170">
        <v>108.47</v>
      </c>
      <c r="AA1170" t="s">
        <v>5549</v>
      </c>
      <c r="AB1170">
        <v>1</v>
      </c>
      <c r="AC1170">
        <v>1</v>
      </c>
      <c r="AD1170">
        <v>2</v>
      </c>
      <c r="AE1170">
        <v>5</v>
      </c>
      <c r="AF1170">
        <v>83630000</v>
      </c>
      <c r="AG1170" s="2">
        <v>0.82699999999999996</v>
      </c>
      <c r="AH1170">
        <v>1</v>
      </c>
      <c r="AJ1170">
        <v>157.34</v>
      </c>
      <c r="AK1170" t="s">
        <v>6766</v>
      </c>
      <c r="AL1170">
        <v>1</v>
      </c>
      <c r="AM1170">
        <v>1</v>
      </c>
      <c r="AN1170">
        <v>1</v>
      </c>
      <c r="AO1170">
        <v>5</v>
      </c>
      <c r="AP1170">
        <v>37620000</v>
      </c>
      <c r="AQ1170" s="2">
        <v>0.77200000000000002</v>
      </c>
      <c r="AR1170">
        <v>1</v>
      </c>
      <c r="AT1170" s="2">
        <v>0.79902690818269695</v>
      </c>
      <c r="AU1170" t="str">
        <f t="shared" si="162"/>
        <v>-</v>
      </c>
      <c r="AV1170">
        <f t="shared" si="170"/>
        <v>1.2091898428053205</v>
      </c>
      <c r="AW1170" t="str">
        <f t="shared" si="163"/>
        <v>-</v>
      </c>
      <c r="AX1170">
        <f t="shared" si="164"/>
        <v>1.2953367875647668</v>
      </c>
      <c r="AY1170" t="str">
        <f t="shared" si="165"/>
        <v>-</v>
      </c>
      <c r="AZ1170">
        <f t="shared" si="166"/>
        <v>0.93349455864570752</v>
      </c>
      <c r="BA1170">
        <f t="shared" si="167"/>
        <v>1.2091898428053205</v>
      </c>
      <c r="BB1170">
        <f t="shared" si="168"/>
        <v>1.2953367875647668</v>
      </c>
      <c r="BC1170">
        <f t="shared" si="169"/>
        <v>0.93349455864570752</v>
      </c>
    </row>
    <row r="1171" spans="1:55" x14ac:dyDescent="0.2">
      <c r="A1171" t="s">
        <v>618</v>
      </c>
      <c r="B1171" t="s">
        <v>2898</v>
      </c>
      <c r="C1171">
        <v>427</v>
      </c>
      <c r="D1171">
        <v>47.9</v>
      </c>
      <c r="E1171">
        <v>6.96</v>
      </c>
      <c r="F1171">
        <v>24.26</v>
      </c>
      <c r="G1171" t="s">
        <v>5127</v>
      </c>
      <c r="H1171">
        <v>1</v>
      </c>
      <c r="I1171">
        <v>1</v>
      </c>
      <c r="J1171">
        <v>3</v>
      </c>
      <c r="K1171">
        <v>6</v>
      </c>
      <c r="L1171">
        <v>12240000</v>
      </c>
      <c r="AU1171" t="str">
        <f t="shared" si="162"/>
        <v>-</v>
      </c>
      <c r="AV1171" t="str">
        <f t="shared" si="170"/>
        <v>-</v>
      </c>
      <c r="AW1171" t="str">
        <f t="shared" si="163"/>
        <v>-</v>
      </c>
      <c r="AX1171" t="str">
        <f t="shared" si="164"/>
        <v>-</v>
      </c>
      <c r="AY1171" t="str">
        <f t="shared" si="165"/>
        <v>-</v>
      </c>
      <c r="AZ1171" t="str">
        <f t="shared" si="166"/>
        <v>-</v>
      </c>
      <c r="BA1171" t="e">
        <f t="shared" si="167"/>
        <v>#DIV/0!</v>
      </c>
      <c r="BB1171" t="e">
        <f t="shared" si="168"/>
        <v>#DIV/0!</v>
      </c>
      <c r="BC1171" t="e">
        <f t="shared" si="169"/>
        <v>#DIV/0!</v>
      </c>
    </row>
    <row r="1172" spans="1:55" x14ac:dyDescent="0.2">
      <c r="A1172" t="s">
        <v>2197</v>
      </c>
      <c r="B1172" t="s">
        <v>4477</v>
      </c>
      <c r="C1172">
        <v>753</v>
      </c>
      <c r="D1172">
        <v>84.3</v>
      </c>
      <c r="E1172">
        <v>9.51</v>
      </c>
      <c r="AJ1172">
        <v>113.16</v>
      </c>
      <c r="AK1172" t="s">
        <v>5027</v>
      </c>
      <c r="AL1172">
        <v>3</v>
      </c>
      <c r="AM1172">
        <v>1</v>
      </c>
      <c r="AN1172">
        <v>3</v>
      </c>
      <c r="AO1172">
        <v>65</v>
      </c>
      <c r="AP1172">
        <v>1803000000</v>
      </c>
      <c r="AU1172" t="str">
        <f t="shared" si="162"/>
        <v>-</v>
      </c>
      <c r="AV1172" t="str">
        <f t="shared" si="170"/>
        <v>-</v>
      </c>
      <c r="AW1172" t="str">
        <f t="shared" si="163"/>
        <v>-</v>
      </c>
      <c r="AX1172" t="str">
        <f t="shared" si="164"/>
        <v>-</v>
      </c>
      <c r="AY1172" t="str">
        <f t="shared" si="165"/>
        <v>-</v>
      </c>
      <c r="AZ1172" t="str">
        <f t="shared" si="166"/>
        <v>-</v>
      </c>
      <c r="BA1172" t="e">
        <f t="shared" si="167"/>
        <v>#DIV/0!</v>
      </c>
      <c r="BB1172" t="e">
        <f t="shared" si="168"/>
        <v>#DIV/0!</v>
      </c>
      <c r="BC1172" t="e">
        <f t="shared" si="169"/>
        <v>#DIV/0!</v>
      </c>
    </row>
    <row r="1173" spans="1:55" x14ac:dyDescent="0.2">
      <c r="A1173" t="s">
        <v>601</v>
      </c>
      <c r="B1173" t="s">
        <v>2881</v>
      </c>
      <c r="C1173">
        <v>781</v>
      </c>
      <c r="D1173">
        <v>86</v>
      </c>
      <c r="E1173">
        <v>8.81</v>
      </c>
      <c r="F1173">
        <v>32.42</v>
      </c>
      <c r="G1173" t="s">
        <v>5115</v>
      </c>
      <c r="H1173">
        <v>1</v>
      </c>
      <c r="I1173">
        <v>1</v>
      </c>
      <c r="J1173">
        <v>6</v>
      </c>
      <c r="K1173">
        <v>22</v>
      </c>
      <c r="L1173">
        <v>633300000</v>
      </c>
      <c r="P1173">
        <v>38.409999999999997</v>
      </c>
      <c r="Q1173" t="s">
        <v>5752</v>
      </c>
      <c r="R1173">
        <v>1</v>
      </c>
      <c r="S1173">
        <v>1</v>
      </c>
      <c r="T1173">
        <v>5</v>
      </c>
      <c r="U1173">
        <v>16</v>
      </c>
      <c r="V1173">
        <v>339300000</v>
      </c>
      <c r="AU1173" t="str">
        <f t="shared" si="162"/>
        <v>-</v>
      </c>
      <c r="AV1173" t="str">
        <f t="shared" si="170"/>
        <v>-</v>
      </c>
      <c r="AW1173" t="str">
        <f t="shared" si="163"/>
        <v>-</v>
      </c>
      <c r="AX1173" t="str">
        <f t="shared" si="164"/>
        <v>-</v>
      </c>
      <c r="AY1173" t="str">
        <f t="shared" si="165"/>
        <v>-</v>
      </c>
      <c r="AZ1173" t="str">
        <f t="shared" si="166"/>
        <v>-</v>
      </c>
      <c r="BA1173" t="e">
        <f t="shared" si="167"/>
        <v>#DIV/0!</v>
      </c>
      <c r="BB1173" t="e">
        <f t="shared" si="168"/>
        <v>#DIV/0!</v>
      </c>
      <c r="BC1173" t="e">
        <f t="shared" si="169"/>
        <v>#DIV/0!</v>
      </c>
    </row>
    <row r="1174" spans="1:55" x14ac:dyDescent="0.2">
      <c r="A1174" t="s">
        <v>2196</v>
      </c>
      <c r="B1174" t="s">
        <v>4476</v>
      </c>
      <c r="C1174">
        <v>876</v>
      </c>
      <c r="D1174">
        <v>98.2</v>
      </c>
      <c r="E1174">
        <v>9.42</v>
      </c>
      <c r="AJ1174">
        <v>22.77</v>
      </c>
      <c r="AK1174" t="s">
        <v>6583</v>
      </c>
      <c r="AL1174">
        <v>1</v>
      </c>
      <c r="AM1174">
        <v>1</v>
      </c>
      <c r="AN1174">
        <v>4</v>
      </c>
      <c r="AO1174">
        <v>8</v>
      </c>
      <c r="AP1174">
        <v>19990000</v>
      </c>
      <c r="AU1174" t="str">
        <f t="shared" si="162"/>
        <v>-</v>
      </c>
      <c r="AV1174" t="str">
        <f t="shared" si="170"/>
        <v>-</v>
      </c>
      <c r="AW1174" t="str">
        <f t="shared" si="163"/>
        <v>-</v>
      </c>
      <c r="AX1174" t="str">
        <f t="shared" si="164"/>
        <v>-</v>
      </c>
      <c r="AY1174" t="str">
        <f t="shared" si="165"/>
        <v>-</v>
      </c>
      <c r="AZ1174" t="str">
        <f t="shared" si="166"/>
        <v>-</v>
      </c>
      <c r="BA1174" t="e">
        <f t="shared" si="167"/>
        <v>#DIV/0!</v>
      </c>
      <c r="BB1174" t="e">
        <f t="shared" si="168"/>
        <v>#DIV/0!</v>
      </c>
      <c r="BC1174" t="e">
        <f t="shared" si="169"/>
        <v>#DIV/0!</v>
      </c>
    </row>
    <row r="1175" spans="1:55" x14ac:dyDescent="0.2">
      <c r="A1175" t="s">
        <v>1453</v>
      </c>
      <c r="B1175" t="s">
        <v>3733</v>
      </c>
      <c r="C1175">
        <v>298</v>
      </c>
      <c r="D1175">
        <v>33.299999999999997</v>
      </c>
      <c r="E1175">
        <v>6.62</v>
      </c>
      <c r="P1175">
        <v>23.54</v>
      </c>
      <c r="Q1175" t="s">
        <v>5159</v>
      </c>
      <c r="R1175">
        <v>1</v>
      </c>
      <c r="S1175">
        <v>1</v>
      </c>
      <c r="T1175">
        <v>1</v>
      </c>
      <c r="U1175">
        <v>3</v>
      </c>
      <c r="V1175">
        <v>35910000</v>
      </c>
      <c r="AU1175" t="str">
        <f t="shared" si="162"/>
        <v>-</v>
      </c>
      <c r="AV1175" t="str">
        <f t="shared" si="170"/>
        <v>-</v>
      </c>
      <c r="AW1175" t="str">
        <f t="shared" si="163"/>
        <v>-</v>
      </c>
      <c r="AX1175" t="str">
        <f t="shared" si="164"/>
        <v>-</v>
      </c>
      <c r="AY1175" t="str">
        <f t="shared" si="165"/>
        <v>-</v>
      </c>
      <c r="AZ1175" t="str">
        <f t="shared" si="166"/>
        <v>-</v>
      </c>
      <c r="BA1175" t="e">
        <f t="shared" si="167"/>
        <v>#DIV/0!</v>
      </c>
      <c r="BB1175" t="e">
        <f t="shared" si="168"/>
        <v>#DIV/0!</v>
      </c>
      <c r="BC1175" t="e">
        <f t="shared" si="169"/>
        <v>#DIV/0!</v>
      </c>
    </row>
    <row r="1176" spans="1:55" x14ac:dyDescent="0.2">
      <c r="A1176" t="s">
        <v>1867</v>
      </c>
      <c r="B1176" t="s">
        <v>4147</v>
      </c>
      <c r="C1176">
        <v>2190</v>
      </c>
      <c r="D1176">
        <v>244.4</v>
      </c>
      <c r="E1176">
        <v>7.17</v>
      </c>
      <c r="Z1176">
        <v>131.68</v>
      </c>
      <c r="AA1176" t="s">
        <v>5895</v>
      </c>
      <c r="AB1176">
        <v>1</v>
      </c>
      <c r="AC1176">
        <v>1</v>
      </c>
      <c r="AD1176">
        <v>4</v>
      </c>
      <c r="AE1176">
        <v>17</v>
      </c>
      <c r="AF1176">
        <v>464500000</v>
      </c>
      <c r="AJ1176">
        <v>160.07</v>
      </c>
      <c r="AK1176" t="s">
        <v>6881</v>
      </c>
      <c r="AL1176">
        <v>1</v>
      </c>
      <c r="AM1176">
        <v>1</v>
      </c>
      <c r="AN1176">
        <v>3</v>
      </c>
      <c r="AO1176">
        <v>26</v>
      </c>
      <c r="AP1176">
        <v>280500000</v>
      </c>
      <c r="AU1176" t="str">
        <f t="shared" si="162"/>
        <v>-</v>
      </c>
      <c r="AV1176" t="str">
        <f t="shared" si="170"/>
        <v>-</v>
      </c>
      <c r="AW1176" t="str">
        <f t="shared" si="163"/>
        <v>-</v>
      </c>
      <c r="AX1176" t="str">
        <f t="shared" si="164"/>
        <v>-</v>
      </c>
      <c r="AY1176" t="str">
        <f t="shared" si="165"/>
        <v>-</v>
      </c>
      <c r="AZ1176" t="str">
        <f t="shared" si="166"/>
        <v>-</v>
      </c>
      <c r="BA1176" t="e">
        <f t="shared" si="167"/>
        <v>#DIV/0!</v>
      </c>
      <c r="BB1176" t="e">
        <f t="shared" si="168"/>
        <v>#DIV/0!</v>
      </c>
      <c r="BC1176" t="e">
        <f t="shared" si="169"/>
        <v>#DIV/0!</v>
      </c>
    </row>
    <row r="1177" spans="1:55" x14ac:dyDescent="0.2">
      <c r="A1177" t="s">
        <v>2199</v>
      </c>
      <c r="B1177" t="s">
        <v>4479</v>
      </c>
      <c r="C1177">
        <v>649</v>
      </c>
      <c r="D1177">
        <v>72.400000000000006</v>
      </c>
      <c r="E1177">
        <v>7.3</v>
      </c>
      <c r="AJ1177">
        <v>25.69</v>
      </c>
      <c r="AK1177" t="s">
        <v>5476</v>
      </c>
      <c r="AL1177">
        <v>1</v>
      </c>
      <c r="AM1177">
        <v>1</v>
      </c>
      <c r="AN1177">
        <v>4</v>
      </c>
      <c r="AO1177">
        <v>9</v>
      </c>
      <c r="AP1177">
        <v>42320000</v>
      </c>
      <c r="AU1177" t="str">
        <f t="shared" si="162"/>
        <v>-</v>
      </c>
      <c r="AV1177" t="str">
        <f t="shared" si="170"/>
        <v>-</v>
      </c>
      <c r="AW1177" t="str">
        <f t="shared" si="163"/>
        <v>-</v>
      </c>
      <c r="AX1177" t="str">
        <f t="shared" si="164"/>
        <v>-</v>
      </c>
      <c r="AY1177" t="str">
        <f t="shared" si="165"/>
        <v>-</v>
      </c>
      <c r="AZ1177" t="str">
        <f t="shared" si="166"/>
        <v>-</v>
      </c>
      <c r="BA1177" t="e">
        <f t="shared" si="167"/>
        <v>#DIV/0!</v>
      </c>
      <c r="BB1177" t="e">
        <f t="shared" si="168"/>
        <v>#DIV/0!</v>
      </c>
      <c r="BC1177" t="e">
        <f t="shared" si="169"/>
        <v>#DIV/0!</v>
      </c>
    </row>
    <row r="1178" spans="1:55" x14ac:dyDescent="0.2">
      <c r="A1178" t="s">
        <v>1868</v>
      </c>
      <c r="B1178" t="s">
        <v>4148</v>
      </c>
      <c r="C1178">
        <v>270</v>
      </c>
      <c r="D1178">
        <v>29.8</v>
      </c>
      <c r="E1178">
        <v>5.05</v>
      </c>
      <c r="Z1178">
        <v>22.8</v>
      </c>
      <c r="AA1178" t="s">
        <v>6461</v>
      </c>
      <c r="AB1178">
        <v>1</v>
      </c>
      <c r="AC1178">
        <v>1</v>
      </c>
      <c r="AD1178">
        <v>2</v>
      </c>
      <c r="AE1178">
        <v>8</v>
      </c>
      <c r="AF1178">
        <v>114300000</v>
      </c>
      <c r="AU1178" t="str">
        <f t="shared" si="162"/>
        <v>-</v>
      </c>
      <c r="AV1178" t="str">
        <f t="shared" si="170"/>
        <v>-</v>
      </c>
      <c r="AW1178" t="str">
        <f t="shared" si="163"/>
        <v>-</v>
      </c>
      <c r="AX1178" t="str">
        <f t="shared" si="164"/>
        <v>-</v>
      </c>
      <c r="AY1178" t="str">
        <f t="shared" si="165"/>
        <v>-</v>
      </c>
      <c r="AZ1178" t="str">
        <f t="shared" si="166"/>
        <v>-</v>
      </c>
      <c r="BA1178" t="e">
        <f t="shared" si="167"/>
        <v>#DIV/0!</v>
      </c>
      <c r="BB1178" t="e">
        <f t="shared" si="168"/>
        <v>#DIV/0!</v>
      </c>
      <c r="BC1178" t="e">
        <f t="shared" si="169"/>
        <v>#DIV/0!</v>
      </c>
    </row>
    <row r="1179" spans="1:55" x14ac:dyDescent="0.2">
      <c r="A1179" t="s">
        <v>612</v>
      </c>
      <c r="B1179" t="s">
        <v>2892</v>
      </c>
      <c r="C1179">
        <v>246</v>
      </c>
      <c r="D1179">
        <v>28.4</v>
      </c>
      <c r="E1179">
        <v>8.6199999999999992</v>
      </c>
      <c r="F1179">
        <v>28.17</v>
      </c>
      <c r="G1179" t="s">
        <v>4674</v>
      </c>
      <c r="H1179">
        <v>1</v>
      </c>
      <c r="I1179">
        <v>1</v>
      </c>
      <c r="J1179">
        <v>2</v>
      </c>
      <c r="K1179">
        <v>8</v>
      </c>
      <c r="L1179">
        <v>143900000</v>
      </c>
      <c r="M1179">
        <v>1.103</v>
      </c>
      <c r="N1179">
        <v>1</v>
      </c>
      <c r="AT1179">
        <v>1.103</v>
      </c>
      <c r="AU1179">
        <f t="shared" si="162"/>
        <v>0.90661831368993651</v>
      </c>
      <c r="AV1179" t="str">
        <f t="shared" si="170"/>
        <v>-</v>
      </c>
      <c r="AW1179" t="str">
        <f t="shared" si="163"/>
        <v>-</v>
      </c>
      <c r="AX1179" t="str">
        <f t="shared" si="164"/>
        <v>-</v>
      </c>
      <c r="AY1179" t="str">
        <f t="shared" si="165"/>
        <v>-</v>
      </c>
      <c r="AZ1179" t="str">
        <f t="shared" si="166"/>
        <v>-</v>
      </c>
      <c r="BA1179">
        <f t="shared" si="167"/>
        <v>0.90661831368993651</v>
      </c>
      <c r="BB1179" t="e">
        <f t="shared" si="168"/>
        <v>#DIV/0!</v>
      </c>
      <c r="BC1179" t="e">
        <f t="shared" si="169"/>
        <v>#DIV/0!</v>
      </c>
    </row>
    <row r="1180" spans="1:55" x14ac:dyDescent="0.2">
      <c r="A1180" t="s">
        <v>91</v>
      </c>
      <c r="B1180" t="s">
        <v>2371</v>
      </c>
      <c r="C1180">
        <v>421</v>
      </c>
      <c r="D1180">
        <v>46.5</v>
      </c>
      <c r="E1180">
        <v>8.3699999999999992</v>
      </c>
      <c r="F1180">
        <v>238.66</v>
      </c>
      <c r="G1180" t="s">
        <v>4651</v>
      </c>
      <c r="H1180">
        <v>1</v>
      </c>
      <c r="I1180">
        <v>5</v>
      </c>
      <c r="J1180">
        <v>8</v>
      </c>
      <c r="K1180">
        <v>12</v>
      </c>
      <c r="L1180">
        <v>92490000</v>
      </c>
      <c r="M1180">
        <v>0.97399999999999998</v>
      </c>
      <c r="N1180">
        <v>2</v>
      </c>
      <c r="O1180">
        <v>2.1</v>
      </c>
      <c r="P1180">
        <v>119.94</v>
      </c>
      <c r="Q1180" t="s">
        <v>5638</v>
      </c>
      <c r="R1180">
        <v>1</v>
      </c>
      <c r="S1180">
        <v>3</v>
      </c>
      <c r="T1180">
        <v>5</v>
      </c>
      <c r="U1180">
        <v>9</v>
      </c>
      <c r="V1180">
        <v>73340000</v>
      </c>
      <c r="W1180">
        <v>0.94199999999999995</v>
      </c>
      <c r="X1180">
        <v>2</v>
      </c>
      <c r="Y1180">
        <v>10</v>
      </c>
      <c r="Z1180">
        <v>428.34</v>
      </c>
      <c r="AA1180" t="s">
        <v>6261</v>
      </c>
      <c r="AB1180">
        <v>1</v>
      </c>
      <c r="AC1180">
        <v>4</v>
      </c>
      <c r="AD1180">
        <v>6</v>
      </c>
      <c r="AE1180">
        <v>18</v>
      </c>
      <c r="AF1180">
        <v>96860000</v>
      </c>
      <c r="AG1180" s="2">
        <v>0.73099999999999998</v>
      </c>
      <c r="AH1180">
        <v>4</v>
      </c>
      <c r="AI1180">
        <v>5.9</v>
      </c>
      <c r="AJ1180">
        <v>303.89999999999998</v>
      </c>
      <c r="AK1180" t="s">
        <v>6684</v>
      </c>
      <c r="AL1180">
        <v>1</v>
      </c>
      <c r="AM1180">
        <v>4</v>
      </c>
      <c r="AN1180">
        <v>7</v>
      </c>
      <c r="AO1180">
        <v>21</v>
      </c>
      <c r="AP1180">
        <v>77740000</v>
      </c>
      <c r="AQ1180">
        <v>0.83299999999999996</v>
      </c>
      <c r="AR1180">
        <v>3</v>
      </c>
      <c r="AS1180">
        <v>1.9</v>
      </c>
      <c r="AT1180">
        <v>0.86455586139487728</v>
      </c>
      <c r="AU1180">
        <f t="shared" si="162"/>
        <v>1.0266940451745381</v>
      </c>
      <c r="AV1180">
        <f t="shared" si="170"/>
        <v>1.3679890560875514</v>
      </c>
      <c r="AW1180">
        <f t="shared" si="163"/>
        <v>1.0615711252653928</v>
      </c>
      <c r="AX1180">
        <f t="shared" si="164"/>
        <v>1.2004801920768309</v>
      </c>
      <c r="AY1180">
        <f t="shared" si="165"/>
        <v>0.96714579055441496</v>
      </c>
      <c r="AZ1180">
        <f t="shared" si="166"/>
        <v>1.1395348837209303</v>
      </c>
      <c r="BA1180">
        <f t="shared" si="167"/>
        <v>1.1973415506310447</v>
      </c>
      <c r="BB1180">
        <f t="shared" si="168"/>
        <v>1.1310256586711118</v>
      </c>
      <c r="BC1180">
        <f t="shared" si="169"/>
        <v>1.0586334107025035</v>
      </c>
    </row>
    <row r="1181" spans="1:55" x14ac:dyDescent="0.2">
      <c r="A1181" t="s">
        <v>605</v>
      </c>
      <c r="B1181" t="s">
        <v>2885</v>
      </c>
      <c r="C1181">
        <v>179</v>
      </c>
      <c r="D1181">
        <v>20.399999999999999</v>
      </c>
      <c r="E1181">
        <v>8.07</v>
      </c>
      <c r="F1181">
        <v>31.3</v>
      </c>
      <c r="G1181" t="s">
        <v>5117</v>
      </c>
      <c r="H1181">
        <v>1</v>
      </c>
      <c r="I1181">
        <v>1</v>
      </c>
      <c r="J1181">
        <v>2</v>
      </c>
      <c r="K1181">
        <v>4</v>
      </c>
      <c r="L1181">
        <v>54020000</v>
      </c>
      <c r="M1181">
        <v>1.1539999999999999</v>
      </c>
      <c r="N1181">
        <v>1</v>
      </c>
      <c r="Z1181">
        <v>28.27</v>
      </c>
      <c r="AA1181" t="s">
        <v>5049</v>
      </c>
      <c r="AB1181">
        <v>1</v>
      </c>
      <c r="AC1181">
        <v>1</v>
      </c>
      <c r="AD1181">
        <v>2</v>
      </c>
      <c r="AE1181">
        <v>6</v>
      </c>
      <c r="AF1181">
        <v>110600000</v>
      </c>
      <c r="AJ1181">
        <v>34.72</v>
      </c>
      <c r="AK1181" t="s">
        <v>4971</v>
      </c>
      <c r="AL1181">
        <v>1</v>
      </c>
      <c r="AM1181">
        <v>1</v>
      </c>
      <c r="AN1181">
        <v>1</v>
      </c>
      <c r="AO1181">
        <v>6</v>
      </c>
      <c r="AP1181">
        <v>286400000</v>
      </c>
      <c r="AT1181">
        <v>1.1539999999999999</v>
      </c>
      <c r="AU1181">
        <f t="shared" si="162"/>
        <v>0.86655112651646449</v>
      </c>
      <c r="AV1181" t="str">
        <f t="shared" si="170"/>
        <v>-</v>
      </c>
      <c r="AW1181" t="str">
        <f t="shared" si="163"/>
        <v>-</v>
      </c>
      <c r="AX1181" t="str">
        <f t="shared" si="164"/>
        <v>-</v>
      </c>
      <c r="AY1181" t="str">
        <f t="shared" si="165"/>
        <v>-</v>
      </c>
      <c r="AZ1181" t="str">
        <f t="shared" si="166"/>
        <v>-</v>
      </c>
      <c r="BA1181">
        <f t="shared" si="167"/>
        <v>0.86655112651646449</v>
      </c>
      <c r="BB1181" t="e">
        <f t="shared" si="168"/>
        <v>#DIV/0!</v>
      </c>
      <c r="BC1181" t="e">
        <f t="shared" si="169"/>
        <v>#DIV/0!</v>
      </c>
    </row>
    <row r="1182" spans="1:55" x14ac:dyDescent="0.2">
      <c r="A1182" t="s">
        <v>1400</v>
      </c>
      <c r="B1182" t="s">
        <v>3680</v>
      </c>
      <c r="C1182">
        <v>879</v>
      </c>
      <c r="D1182">
        <v>99</v>
      </c>
      <c r="E1182">
        <v>7.75</v>
      </c>
      <c r="P1182">
        <v>66.78</v>
      </c>
      <c r="Q1182" t="s">
        <v>5732</v>
      </c>
      <c r="R1182">
        <v>1</v>
      </c>
      <c r="S1182">
        <v>1</v>
      </c>
      <c r="T1182">
        <v>5</v>
      </c>
      <c r="U1182">
        <v>30</v>
      </c>
      <c r="V1182">
        <v>201400000</v>
      </c>
      <c r="AJ1182">
        <v>48.11</v>
      </c>
      <c r="AK1182" t="s">
        <v>6856</v>
      </c>
      <c r="AL1182">
        <v>1</v>
      </c>
      <c r="AM1182">
        <v>1</v>
      </c>
      <c r="AN1182">
        <v>2</v>
      </c>
      <c r="AO1182">
        <v>18</v>
      </c>
      <c r="AP1182">
        <v>70160000</v>
      </c>
      <c r="AQ1182" s="1">
        <v>9.7370000000000001</v>
      </c>
      <c r="AR1182">
        <v>1</v>
      </c>
      <c r="AT1182" s="1">
        <v>9.7370000000000001</v>
      </c>
      <c r="AU1182" t="str">
        <f t="shared" si="162"/>
        <v>-</v>
      </c>
      <c r="AV1182" t="str">
        <f t="shared" si="170"/>
        <v>-</v>
      </c>
      <c r="AW1182" t="str">
        <f t="shared" si="163"/>
        <v>-</v>
      </c>
      <c r="AX1182">
        <f t="shared" si="164"/>
        <v>0.10270103728047653</v>
      </c>
      <c r="AY1182" t="str">
        <f t="shared" si="165"/>
        <v>-</v>
      </c>
      <c r="AZ1182" t="str">
        <f t="shared" si="166"/>
        <v>-</v>
      </c>
      <c r="BA1182" t="e">
        <f t="shared" si="167"/>
        <v>#DIV/0!</v>
      </c>
      <c r="BB1182">
        <f t="shared" si="168"/>
        <v>0.10270103728047653</v>
      </c>
      <c r="BC1182" t="e">
        <f t="shared" si="169"/>
        <v>#DIV/0!</v>
      </c>
    </row>
    <row r="1183" spans="1:55" x14ac:dyDescent="0.2">
      <c r="A1183" t="s">
        <v>2309</v>
      </c>
      <c r="B1183" t="s">
        <v>4589</v>
      </c>
      <c r="C1183">
        <v>675</v>
      </c>
      <c r="D1183">
        <v>72.599999999999994</v>
      </c>
      <c r="E1183">
        <v>5.4</v>
      </c>
      <c r="AJ1183">
        <v>23.05</v>
      </c>
      <c r="AK1183" t="s">
        <v>6934</v>
      </c>
      <c r="AL1183">
        <v>1</v>
      </c>
      <c r="AM1183">
        <v>1</v>
      </c>
      <c r="AN1183">
        <v>2</v>
      </c>
      <c r="AO1183">
        <v>2</v>
      </c>
      <c r="AP1183">
        <v>2711000</v>
      </c>
      <c r="AU1183" t="str">
        <f t="shared" si="162"/>
        <v>-</v>
      </c>
      <c r="AV1183" t="str">
        <f t="shared" si="170"/>
        <v>-</v>
      </c>
      <c r="AW1183" t="str">
        <f t="shared" si="163"/>
        <v>-</v>
      </c>
      <c r="AX1183" t="str">
        <f t="shared" si="164"/>
        <v>-</v>
      </c>
      <c r="AY1183" t="str">
        <f t="shared" si="165"/>
        <v>-</v>
      </c>
      <c r="AZ1183" t="str">
        <f t="shared" si="166"/>
        <v>-</v>
      </c>
      <c r="BA1183" t="e">
        <f t="shared" si="167"/>
        <v>#DIV/0!</v>
      </c>
      <c r="BB1183" t="e">
        <f t="shared" si="168"/>
        <v>#DIV/0!</v>
      </c>
      <c r="BC1183" t="e">
        <f t="shared" si="169"/>
        <v>#DIV/0!</v>
      </c>
    </row>
    <row r="1184" spans="1:55" x14ac:dyDescent="0.2">
      <c r="A1184" t="s">
        <v>2222</v>
      </c>
      <c r="B1184" t="s">
        <v>4502</v>
      </c>
      <c r="C1184">
        <v>749</v>
      </c>
      <c r="D1184">
        <v>86.4</v>
      </c>
      <c r="E1184">
        <v>8.84</v>
      </c>
      <c r="AJ1184">
        <v>29.82</v>
      </c>
      <c r="AK1184" t="s">
        <v>4748</v>
      </c>
      <c r="AL1184">
        <v>1</v>
      </c>
      <c r="AM1184">
        <v>1</v>
      </c>
      <c r="AN1184">
        <v>4</v>
      </c>
      <c r="AO1184">
        <v>12</v>
      </c>
      <c r="AP1184">
        <v>644200000</v>
      </c>
      <c r="AU1184" t="str">
        <f t="shared" si="162"/>
        <v>-</v>
      </c>
      <c r="AV1184" t="str">
        <f t="shared" si="170"/>
        <v>-</v>
      </c>
      <c r="AW1184" t="str">
        <f t="shared" si="163"/>
        <v>-</v>
      </c>
      <c r="AX1184" t="str">
        <f t="shared" si="164"/>
        <v>-</v>
      </c>
      <c r="AY1184" t="str">
        <f t="shared" si="165"/>
        <v>-</v>
      </c>
      <c r="AZ1184" t="str">
        <f t="shared" si="166"/>
        <v>-</v>
      </c>
      <c r="BA1184" t="e">
        <f t="shared" si="167"/>
        <v>#DIV/0!</v>
      </c>
      <c r="BB1184" t="e">
        <f t="shared" si="168"/>
        <v>#DIV/0!</v>
      </c>
      <c r="BC1184" t="e">
        <f t="shared" si="169"/>
        <v>#DIV/0!</v>
      </c>
    </row>
    <row r="1185" spans="1:55" x14ac:dyDescent="0.2">
      <c r="A1185" t="s">
        <v>2205</v>
      </c>
      <c r="B1185" t="s">
        <v>4485</v>
      </c>
      <c r="C1185">
        <v>759</v>
      </c>
      <c r="D1185">
        <v>82.4</v>
      </c>
      <c r="E1185">
        <v>6.8</v>
      </c>
      <c r="AJ1185">
        <v>24.98</v>
      </c>
      <c r="AK1185" t="s">
        <v>6088</v>
      </c>
      <c r="AL1185">
        <v>1</v>
      </c>
      <c r="AM1185">
        <v>1</v>
      </c>
      <c r="AN1185">
        <v>2</v>
      </c>
      <c r="AO1185">
        <v>31</v>
      </c>
      <c r="AP1185">
        <v>338400000</v>
      </c>
      <c r="AU1185" t="str">
        <f t="shared" si="162"/>
        <v>-</v>
      </c>
      <c r="AV1185" t="str">
        <f t="shared" si="170"/>
        <v>-</v>
      </c>
      <c r="AW1185" t="str">
        <f t="shared" si="163"/>
        <v>-</v>
      </c>
      <c r="AX1185" t="str">
        <f t="shared" si="164"/>
        <v>-</v>
      </c>
      <c r="AY1185" t="str">
        <f t="shared" si="165"/>
        <v>-</v>
      </c>
      <c r="AZ1185" t="str">
        <f t="shared" si="166"/>
        <v>-</v>
      </c>
      <c r="BA1185" t="e">
        <f t="shared" si="167"/>
        <v>#DIV/0!</v>
      </c>
      <c r="BB1185" t="e">
        <f t="shared" si="168"/>
        <v>#DIV/0!</v>
      </c>
      <c r="BC1185" t="e">
        <f t="shared" si="169"/>
        <v>#DIV/0!</v>
      </c>
    </row>
    <row r="1186" spans="1:55" x14ac:dyDescent="0.2">
      <c r="A1186" t="s">
        <v>1458</v>
      </c>
      <c r="B1186" t="s">
        <v>3738</v>
      </c>
      <c r="C1186">
        <v>317</v>
      </c>
      <c r="D1186">
        <v>35.6</v>
      </c>
      <c r="E1186">
        <v>6.18</v>
      </c>
      <c r="P1186">
        <v>45.04</v>
      </c>
      <c r="Q1186" t="s">
        <v>4768</v>
      </c>
      <c r="R1186">
        <v>1</v>
      </c>
      <c r="S1186">
        <v>1</v>
      </c>
      <c r="T1186">
        <v>3</v>
      </c>
      <c r="U1186">
        <v>4</v>
      </c>
      <c r="V1186">
        <v>30080000</v>
      </c>
      <c r="AU1186" t="str">
        <f t="shared" si="162"/>
        <v>-</v>
      </c>
      <c r="AV1186" t="str">
        <f t="shared" si="170"/>
        <v>-</v>
      </c>
      <c r="AW1186" t="str">
        <f t="shared" si="163"/>
        <v>-</v>
      </c>
      <c r="AX1186" t="str">
        <f t="shared" si="164"/>
        <v>-</v>
      </c>
      <c r="AY1186" t="str">
        <f t="shared" si="165"/>
        <v>-</v>
      </c>
      <c r="AZ1186" t="str">
        <f t="shared" si="166"/>
        <v>-</v>
      </c>
      <c r="BA1186" t="e">
        <f t="shared" si="167"/>
        <v>#DIV/0!</v>
      </c>
      <c r="BB1186" t="e">
        <f t="shared" si="168"/>
        <v>#DIV/0!</v>
      </c>
      <c r="BC1186" t="e">
        <f t="shared" si="169"/>
        <v>#DIV/0!</v>
      </c>
    </row>
    <row r="1187" spans="1:55" x14ac:dyDescent="0.2">
      <c r="A1187" t="s">
        <v>635</v>
      </c>
      <c r="B1187" t="s">
        <v>2915</v>
      </c>
      <c r="C1187">
        <v>253</v>
      </c>
      <c r="D1187">
        <v>26.8</v>
      </c>
      <c r="E1187">
        <v>7.99</v>
      </c>
      <c r="F1187">
        <v>102.82</v>
      </c>
      <c r="G1187" t="s">
        <v>5141</v>
      </c>
      <c r="H1187">
        <v>1</v>
      </c>
      <c r="I1187">
        <v>2</v>
      </c>
      <c r="J1187">
        <v>2</v>
      </c>
      <c r="K1187">
        <v>4</v>
      </c>
      <c r="L1187">
        <v>8482000</v>
      </c>
      <c r="AJ1187">
        <v>86.98</v>
      </c>
      <c r="AK1187" t="s">
        <v>4685</v>
      </c>
      <c r="AL1187">
        <v>1</v>
      </c>
      <c r="AM1187">
        <v>2</v>
      </c>
      <c r="AN1187">
        <v>3</v>
      </c>
      <c r="AO1187">
        <v>6</v>
      </c>
      <c r="AP1187">
        <v>6898000</v>
      </c>
      <c r="AQ1187" s="2">
        <v>0.623</v>
      </c>
      <c r="AR1187">
        <v>2</v>
      </c>
      <c r="AS1187">
        <v>17</v>
      </c>
      <c r="AT1187" s="2">
        <v>0.623</v>
      </c>
      <c r="AU1187" t="str">
        <f t="shared" si="162"/>
        <v>-</v>
      </c>
      <c r="AV1187" t="str">
        <f t="shared" si="170"/>
        <v>-</v>
      </c>
      <c r="AW1187" t="str">
        <f t="shared" si="163"/>
        <v>-</v>
      </c>
      <c r="AX1187">
        <f t="shared" si="164"/>
        <v>1.6051364365971108</v>
      </c>
      <c r="AY1187" t="str">
        <f t="shared" si="165"/>
        <v>-</v>
      </c>
      <c r="AZ1187" t="str">
        <f t="shared" si="166"/>
        <v>-</v>
      </c>
      <c r="BA1187" t="e">
        <f t="shared" si="167"/>
        <v>#DIV/0!</v>
      </c>
      <c r="BB1187">
        <f t="shared" si="168"/>
        <v>1.6051364365971108</v>
      </c>
      <c r="BC1187" t="e">
        <f t="shared" si="169"/>
        <v>#DIV/0!</v>
      </c>
    </row>
    <row r="1188" spans="1:55" x14ac:dyDescent="0.2">
      <c r="A1188" t="s">
        <v>997</v>
      </c>
      <c r="B1188" t="s">
        <v>3277</v>
      </c>
      <c r="C1188">
        <v>902</v>
      </c>
      <c r="D1188">
        <v>101.4</v>
      </c>
      <c r="E1188">
        <v>7.14</v>
      </c>
      <c r="F1188">
        <v>48.93</v>
      </c>
      <c r="G1188" t="s">
        <v>5425</v>
      </c>
      <c r="H1188">
        <v>1</v>
      </c>
      <c r="I1188">
        <v>1</v>
      </c>
      <c r="J1188">
        <v>2</v>
      </c>
      <c r="K1188">
        <v>4</v>
      </c>
      <c r="L1188">
        <v>35980000</v>
      </c>
      <c r="P1188">
        <v>37.549999999999997</v>
      </c>
      <c r="Q1188" t="s">
        <v>4854</v>
      </c>
      <c r="R1188">
        <v>1</v>
      </c>
      <c r="S1188">
        <v>1</v>
      </c>
      <c r="T1188">
        <v>3</v>
      </c>
      <c r="U1188">
        <v>4</v>
      </c>
      <c r="V1188">
        <v>102000000</v>
      </c>
      <c r="AU1188" t="str">
        <f t="shared" si="162"/>
        <v>-</v>
      </c>
      <c r="AV1188" t="str">
        <f t="shared" si="170"/>
        <v>-</v>
      </c>
      <c r="AW1188" t="str">
        <f t="shared" si="163"/>
        <v>-</v>
      </c>
      <c r="AX1188" t="str">
        <f t="shared" si="164"/>
        <v>-</v>
      </c>
      <c r="AY1188" t="str">
        <f t="shared" si="165"/>
        <v>-</v>
      </c>
      <c r="AZ1188" t="str">
        <f t="shared" si="166"/>
        <v>-</v>
      </c>
      <c r="BA1188" t="e">
        <f t="shared" si="167"/>
        <v>#DIV/0!</v>
      </c>
      <c r="BB1188" t="e">
        <f t="shared" si="168"/>
        <v>#DIV/0!</v>
      </c>
      <c r="BC1188" t="e">
        <f t="shared" si="169"/>
        <v>#DIV/0!</v>
      </c>
    </row>
    <row r="1189" spans="1:55" x14ac:dyDescent="0.2">
      <c r="A1189" t="s">
        <v>608</v>
      </c>
      <c r="B1189" t="s">
        <v>2888</v>
      </c>
      <c r="C1189">
        <v>717</v>
      </c>
      <c r="D1189">
        <v>79.3</v>
      </c>
      <c r="E1189">
        <v>7.83</v>
      </c>
      <c r="F1189">
        <v>106.49</v>
      </c>
      <c r="G1189" t="s">
        <v>4607</v>
      </c>
      <c r="H1189">
        <v>1</v>
      </c>
      <c r="I1189">
        <v>1</v>
      </c>
      <c r="J1189">
        <v>5</v>
      </c>
      <c r="K1189">
        <v>11</v>
      </c>
      <c r="L1189">
        <v>53180000</v>
      </c>
      <c r="P1189">
        <v>68.790000000000006</v>
      </c>
      <c r="Q1189" t="s">
        <v>5843</v>
      </c>
      <c r="R1189">
        <v>1</v>
      </c>
      <c r="S1189">
        <v>1</v>
      </c>
      <c r="T1189">
        <v>10</v>
      </c>
      <c r="U1189">
        <v>17</v>
      </c>
      <c r="V1189">
        <v>502100000</v>
      </c>
      <c r="AJ1189">
        <v>28.4</v>
      </c>
      <c r="AK1189" t="s">
        <v>6761</v>
      </c>
      <c r="AL1189">
        <v>1</v>
      </c>
      <c r="AM1189">
        <v>1</v>
      </c>
      <c r="AN1189">
        <v>4</v>
      </c>
      <c r="AO1189">
        <v>9</v>
      </c>
      <c r="AP1189">
        <v>60640000</v>
      </c>
      <c r="AQ1189" s="1">
        <v>1.272</v>
      </c>
      <c r="AR1189">
        <v>1</v>
      </c>
      <c r="AT1189" s="1">
        <v>1.272</v>
      </c>
      <c r="AU1189" t="str">
        <f t="shared" si="162"/>
        <v>-</v>
      </c>
      <c r="AV1189" t="str">
        <f t="shared" si="170"/>
        <v>-</v>
      </c>
      <c r="AW1189" t="str">
        <f t="shared" si="163"/>
        <v>-</v>
      </c>
      <c r="AX1189">
        <f t="shared" si="164"/>
        <v>0.78616352201257855</v>
      </c>
      <c r="AY1189" t="str">
        <f t="shared" si="165"/>
        <v>-</v>
      </c>
      <c r="AZ1189" t="str">
        <f t="shared" si="166"/>
        <v>-</v>
      </c>
      <c r="BA1189" t="e">
        <f t="shared" si="167"/>
        <v>#DIV/0!</v>
      </c>
      <c r="BB1189">
        <f t="shared" si="168"/>
        <v>0.78616352201257855</v>
      </c>
      <c r="BC1189" t="e">
        <f t="shared" si="169"/>
        <v>#DIV/0!</v>
      </c>
    </row>
    <row r="1190" spans="1:55" x14ac:dyDescent="0.2">
      <c r="A1190" t="s">
        <v>1024</v>
      </c>
      <c r="B1190" t="s">
        <v>3304</v>
      </c>
      <c r="C1190">
        <v>1668</v>
      </c>
      <c r="D1190">
        <v>180.3</v>
      </c>
      <c r="E1190">
        <v>7.33</v>
      </c>
      <c r="F1190">
        <v>46.49</v>
      </c>
      <c r="G1190" t="s">
        <v>4697</v>
      </c>
      <c r="H1190">
        <v>1</v>
      </c>
      <c r="I1190">
        <v>1</v>
      </c>
      <c r="J1190">
        <v>5</v>
      </c>
      <c r="K1190">
        <v>8</v>
      </c>
      <c r="L1190">
        <v>31890000</v>
      </c>
      <c r="AU1190" t="str">
        <f t="shared" si="162"/>
        <v>-</v>
      </c>
      <c r="AV1190" t="str">
        <f t="shared" si="170"/>
        <v>-</v>
      </c>
      <c r="AW1190" t="str">
        <f t="shared" si="163"/>
        <v>-</v>
      </c>
      <c r="AX1190" t="str">
        <f t="shared" si="164"/>
        <v>-</v>
      </c>
      <c r="AY1190" t="str">
        <f t="shared" si="165"/>
        <v>-</v>
      </c>
      <c r="AZ1190" t="str">
        <f t="shared" si="166"/>
        <v>-</v>
      </c>
      <c r="BA1190" t="e">
        <f t="shared" si="167"/>
        <v>#DIV/0!</v>
      </c>
      <c r="BB1190" t="e">
        <f t="shared" si="168"/>
        <v>#DIV/0!</v>
      </c>
      <c r="BC1190" t="e">
        <f t="shared" si="169"/>
        <v>#DIV/0!</v>
      </c>
    </row>
    <row r="1191" spans="1:55" x14ac:dyDescent="0.2">
      <c r="A1191" t="s">
        <v>1701</v>
      </c>
      <c r="B1191" t="s">
        <v>3981</v>
      </c>
      <c r="C1191">
        <v>314</v>
      </c>
      <c r="D1191">
        <v>33.4</v>
      </c>
      <c r="E1191">
        <v>9.51</v>
      </c>
      <c r="Z1191">
        <v>149.44999999999999</v>
      </c>
      <c r="AA1191" t="s">
        <v>5540</v>
      </c>
      <c r="AB1191">
        <v>1</v>
      </c>
      <c r="AC1191">
        <v>1</v>
      </c>
      <c r="AD1191">
        <v>2</v>
      </c>
      <c r="AE1191">
        <v>5</v>
      </c>
      <c r="AF1191">
        <v>13110000</v>
      </c>
      <c r="AG1191">
        <v>0.83099999999999996</v>
      </c>
      <c r="AH1191">
        <v>1</v>
      </c>
      <c r="AT1191">
        <v>0.83099999999999996</v>
      </c>
      <c r="AU1191" t="str">
        <f t="shared" si="162"/>
        <v>-</v>
      </c>
      <c r="AV1191">
        <f t="shared" si="170"/>
        <v>1.2033694344163659</v>
      </c>
      <c r="AW1191" t="str">
        <f t="shared" si="163"/>
        <v>-</v>
      </c>
      <c r="AX1191" t="str">
        <f t="shared" si="164"/>
        <v>-</v>
      </c>
      <c r="AY1191" t="str">
        <f t="shared" si="165"/>
        <v>-</v>
      </c>
      <c r="AZ1191" t="str">
        <f t="shared" si="166"/>
        <v>-</v>
      </c>
      <c r="BA1191">
        <f t="shared" si="167"/>
        <v>1.2033694344163659</v>
      </c>
      <c r="BB1191" t="e">
        <f t="shared" si="168"/>
        <v>#DIV/0!</v>
      </c>
      <c r="BC1191" t="e">
        <f t="shared" si="169"/>
        <v>#DIV/0!</v>
      </c>
    </row>
    <row r="1192" spans="1:55" x14ac:dyDescent="0.2">
      <c r="A1192" t="s">
        <v>626</v>
      </c>
      <c r="B1192" t="s">
        <v>2906</v>
      </c>
      <c r="C1192">
        <v>535</v>
      </c>
      <c r="D1192">
        <v>57.9</v>
      </c>
      <c r="E1192">
        <v>8.07</v>
      </c>
      <c r="F1192">
        <v>559.69000000000005</v>
      </c>
      <c r="G1192" t="s">
        <v>5133</v>
      </c>
      <c r="H1192">
        <v>2</v>
      </c>
      <c r="I1192">
        <v>7</v>
      </c>
      <c r="J1192">
        <v>9</v>
      </c>
      <c r="K1192">
        <v>19</v>
      </c>
      <c r="L1192">
        <v>86530000</v>
      </c>
      <c r="M1192">
        <v>0.93100000000000005</v>
      </c>
      <c r="N1192">
        <v>2</v>
      </c>
      <c r="O1192">
        <v>12.3</v>
      </c>
      <c r="P1192">
        <v>648.15</v>
      </c>
      <c r="Q1192" t="s">
        <v>5849</v>
      </c>
      <c r="R1192">
        <v>2</v>
      </c>
      <c r="S1192">
        <v>8</v>
      </c>
      <c r="T1192">
        <v>11</v>
      </c>
      <c r="U1192">
        <v>25</v>
      </c>
      <c r="V1192">
        <v>128800000</v>
      </c>
      <c r="W1192">
        <v>0.90600000000000003</v>
      </c>
      <c r="X1192">
        <v>2</v>
      </c>
      <c r="Y1192">
        <v>9</v>
      </c>
      <c r="Z1192">
        <v>212.37</v>
      </c>
      <c r="AA1192" t="s">
        <v>6387</v>
      </c>
      <c r="AB1192">
        <v>1</v>
      </c>
      <c r="AC1192">
        <v>3</v>
      </c>
      <c r="AD1192">
        <v>5</v>
      </c>
      <c r="AE1192">
        <v>11</v>
      </c>
      <c r="AF1192">
        <v>25410000</v>
      </c>
      <c r="AG1192">
        <v>1.0029999999999999</v>
      </c>
      <c r="AH1192">
        <v>1</v>
      </c>
      <c r="AJ1192">
        <v>182.09</v>
      </c>
      <c r="AK1192" t="s">
        <v>6399</v>
      </c>
      <c r="AL1192">
        <v>1</v>
      </c>
      <c r="AM1192">
        <v>3</v>
      </c>
      <c r="AN1192">
        <v>8</v>
      </c>
      <c r="AO1192">
        <v>15</v>
      </c>
      <c r="AP1192">
        <v>20720000</v>
      </c>
      <c r="AQ1192">
        <v>0.86799999999999999</v>
      </c>
      <c r="AR1192">
        <v>3</v>
      </c>
      <c r="AS1192">
        <v>6.1</v>
      </c>
      <c r="AT1192">
        <v>0.92570931574774884</v>
      </c>
      <c r="AU1192">
        <f t="shared" si="162"/>
        <v>1.0741138560687433</v>
      </c>
      <c r="AV1192">
        <f t="shared" si="170"/>
        <v>0.99700897308075787</v>
      </c>
      <c r="AW1192">
        <f t="shared" si="163"/>
        <v>1.1037527593818983</v>
      </c>
      <c r="AX1192">
        <f t="shared" si="164"/>
        <v>1.1520737327188941</v>
      </c>
      <c r="AY1192">
        <f t="shared" si="165"/>
        <v>0.97314715359828152</v>
      </c>
      <c r="AZ1192">
        <f t="shared" si="166"/>
        <v>0.86540378863409773</v>
      </c>
      <c r="BA1192">
        <f t="shared" si="167"/>
        <v>1.0355614145747505</v>
      </c>
      <c r="BB1192">
        <f t="shared" si="168"/>
        <v>1.1279132460503962</v>
      </c>
      <c r="BC1192">
        <f t="shared" si="169"/>
        <v>0.91812151173945933</v>
      </c>
    </row>
    <row r="1193" spans="1:55" x14ac:dyDescent="0.2">
      <c r="A1193" t="s">
        <v>609</v>
      </c>
      <c r="B1193" t="s">
        <v>2889</v>
      </c>
      <c r="C1193">
        <v>822</v>
      </c>
      <c r="D1193">
        <v>90.3</v>
      </c>
      <c r="E1193">
        <v>7.93</v>
      </c>
      <c r="F1193">
        <v>0</v>
      </c>
      <c r="G1193" t="s">
        <v>4848</v>
      </c>
      <c r="H1193">
        <v>1</v>
      </c>
      <c r="I1193">
        <v>1</v>
      </c>
      <c r="J1193">
        <v>1</v>
      </c>
      <c r="K1193">
        <v>8</v>
      </c>
      <c r="L1193">
        <v>251600000</v>
      </c>
      <c r="AU1193" t="str">
        <f t="shared" si="162"/>
        <v>-</v>
      </c>
      <c r="AV1193" t="str">
        <f t="shared" si="170"/>
        <v>-</v>
      </c>
      <c r="AW1193" t="str">
        <f t="shared" si="163"/>
        <v>-</v>
      </c>
      <c r="AX1193" t="str">
        <f t="shared" si="164"/>
        <v>-</v>
      </c>
      <c r="AY1193" t="str">
        <f t="shared" si="165"/>
        <v>-</v>
      </c>
      <c r="AZ1193" t="str">
        <f t="shared" si="166"/>
        <v>-</v>
      </c>
      <c r="BA1193" t="e">
        <f t="shared" si="167"/>
        <v>#DIV/0!</v>
      </c>
      <c r="BB1193" t="e">
        <f t="shared" si="168"/>
        <v>#DIV/0!</v>
      </c>
      <c r="BC1193" t="e">
        <f t="shared" si="169"/>
        <v>#DIV/0!</v>
      </c>
    </row>
    <row r="1194" spans="1:55" x14ac:dyDescent="0.2">
      <c r="A1194" t="s">
        <v>1869</v>
      </c>
      <c r="B1194" t="s">
        <v>4149</v>
      </c>
      <c r="C1194">
        <v>155</v>
      </c>
      <c r="D1194">
        <v>17.5</v>
      </c>
      <c r="E1194">
        <v>9.66</v>
      </c>
      <c r="Z1194">
        <v>234.35</v>
      </c>
      <c r="AA1194" t="s">
        <v>6604</v>
      </c>
      <c r="AB1194">
        <v>1</v>
      </c>
      <c r="AC1194">
        <v>1</v>
      </c>
      <c r="AD1194">
        <v>3</v>
      </c>
      <c r="AE1194">
        <v>9</v>
      </c>
      <c r="AF1194">
        <v>7303000</v>
      </c>
      <c r="AG1194" s="2">
        <v>0.70899999999999996</v>
      </c>
      <c r="AH1194">
        <v>1</v>
      </c>
      <c r="AJ1194">
        <v>214.16</v>
      </c>
      <c r="AK1194" t="s">
        <v>6604</v>
      </c>
      <c r="AL1194">
        <v>1</v>
      </c>
      <c r="AM1194">
        <v>1</v>
      </c>
      <c r="AN1194">
        <v>3</v>
      </c>
      <c r="AO1194">
        <v>7</v>
      </c>
      <c r="AP1194">
        <v>10770000</v>
      </c>
      <c r="AQ1194">
        <v>0.83599999999999997</v>
      </c>
      <c r="AR1194">
        <v>1</v>
      </c>
      <c r="AT1194" s="2">
        <v>0.76988570580314053</v>
      </c>
      <c r="AU1194" t="str">
        <f t="shared" si="162"/>
        <v>-</v>
      </c>
      <c r="AV1194">
        <f t="shared" si="170"/>
        <v>1.4104372355430184</v>
      </c>
      <c r="AW1194" t="str">
        <f t="shared" si="163"/>
        <v>-</v>
      </c>
      <c r="AX1194">
        <f t="shared" si="164"/>
        <v>1.1961722488038278</v>
      </c>
      <c r="AY1194" t="str">
        <f t="shared" si="165"/>
        <v>-</v>
      </c>
      <c r="AZ1194">
        <f t="shared" si="166"/>
        <v>1.1791255289139633</v>
      </c>
      <c r="BA1194">
        <f t="shared" si="167"/>
        <v>1.4104372355430184</v>
      </c>
      <c r="BB1194">
        <f t="shared" si="168"/>
        <v>1.1961722488038278</v>
      </c>
      <c r="BC1194">
        <f t="shared" si="169"/>
        <v>1.1791255289139633</v>
      </c>
    </row>
    <row r="1195" spans="1:55" x14ac:dyDescent="0.2">
      <c r="A1195" t="s">
        <v>2198</v>
      </c>
      <c r="B1195" t="s">
        <v>4478</v>
      </c>
      <c r="C1195">
        <v>462</v>
      </c>
      <c r="D1195">
        <v>51.7</v>
      </c>
      <c r="E1195">
        <v>9.32</v>
      </c>
      <c r="AJ1195">
        <v>21.21</v>
      </c>
      <c r="AK1195" t="s">
        <v>6664</v>
      </c>
      <c r="AL1195">
        <v>1</v>
      </c>
      <c r="AM1195">
        <v>1</v>
      </c>
      <c r="AN1195">
        <v>1</v>
      </c>
      <c r="AO1195">
        <v>2</v>
      </c>
      <c r="AP1195">
        <v>3097000</v>
      </c>
      <c r="AU1195" t="str">
        <f t="shared" si="162"/>
        <v>-</v>
      </c>
      <c r="AV1195" t="str">
        <f t="shared" si="170"/>
        <v>-</v>
      </c>
      <c r="AW1195" t="str">
        <f t="shared" si="163"/>
        <v>-</v>
      </c>
      <c r="AX1195" t="str">
        <f t="shared" si="164"/>
        <v>-</v>
      </c>
      <c r="AY1195" t="str">
        <f t="shared" si="165"/>
        <v>-</v>
      </c>
      <c r="AZ1195" t="str">
        <f t="shared" si="166"/>
        <v>-</v>
      </c>
      <c r="BA1195" t="e">
        <f t="shared" si="167"/>
        <v>#DIV/0!</v>
      </c>
      <c r="BB1195" t="e">
        <f t="shared" si="168"/>
        <v>#DIV/0!</v>
      </c>
      <c r="BC1195" t="e">
        <f t="shared" si="169"/>
        <v>#DIV/0!</v>
      </c>
    </row>
    <row r="1196" spans="1:55" x14ac:dyDescent="0.2">
      <c r="A1196" t="s">
        <v>2065</v>
      </c>
      <c r="B1196" t="s">
        <v>4345</v>
      </c>
      <c r="C1196">
        <v>7354</v>
      </c>
      <c r="D1196">
        <v>831.4</v>
      </c>
      <c r="E1196">
        <v>5.43</v>
      </c>
      <c r="Z1196">
        <v>26.36</v>
      </c>
      <c r="AA1196" t="s">
        <v>4865</v>
      </c>
      <c r="AB1196">
        <v>1</v>
      </c>
      <c r="AC1196">
        <v>1</v>
      </c>
      <c r="AD1196">
        <v>18</v>
      </c>
      <c r="AE1196">
        <v>35</v>
      </c>
      <c r="AF1196">
        <v>656400000</v>
      </c>
      <c r="AU1196" t="str">
        <f t="shared" si="162"/>
        <v>-</v>
      </c>
      <c r="AV1196" t="str">
        <f t="shared" si="170"/>
        <v>-</v>
      </c>
      <c r="AW1196" t="str">
        <f t="shared" si="163"/>
        <v>-</v>
      </c>
      <c r="AX1196" t="str">
        <f t="shared" si="164"/>
        <v>-</v>
      </c>
      <c r="AY1196" t="str">
        <f t="shared" si="165"/>
        <v>-</v>
      </c>
      <c r="AZ1196" t="str">
        <f t="shared" si="166"/>
        <v>-</v>
      </c>
      <c r="BA1196" t="e">
        <f t="shared" si="167"/>
        <v>#DIV/0!</v>
      </c>
      <c r="BB1196" t="e">
        <f t="shared" si="168"/>
        <v>#DIV/0!</v>
      </c>
      <c r="BC1196" t="e">
        <f t="shared" si="169"/>
        <v>#DIV/0!</v>
      </c>
    </row>
    <row r="1197" spans="1:55" x14ac:dyDescent="0.2">
      <c r="A1197" t="s">
        <v>1865</v>
      </c>
      <c r="B1197" t="s">
        <v>4145</v>
      </c>
      <c r="C1197">
        <v>1125</v>
      </c>
      <c r="D1197">
        <v>117.4</v>
      </c>
      <c r="E1197">
        <v>4.9800000000000004</v>
      </c>
      <c r="Z1197">
        <v>87.95</v>
      </c>
      <c r="AA1197" t="s">
        <v>5560</v>
      </c>
      <c r="AB1197">
        <v>1</v>
      </c>
      <c r="AC1197">
        <v>1</v>
      </c>
      <c r="AD1197">
        <v>7</v>
      </c>
      <c r="AE1197">
        <v>13</v>
      </c>
      <c r="AF1197">
        <v>141900000</v>
      </c>
      <c r="AG1197" s="2">
        <v>0.28999999999999998</v>
      </c>
      <c r="AH1197">
        <v>1</v>
      </c>
      <c r="AJ1197">
        <v>313.36</v>
      </c>
      <c r="AK1197" t="s">
        <v>6116</v>
      </c>
      <c r="AL1197">
        <v>1</v>
      </c>
      <c r="AM1197">
        <v>4</v>
      </c>
      <c r="AN1197">
        <v>11</v>
      </c>
      <c r="AO1197">
        <v>19</v>
      </c>
      <c r="AP1197">
        <v>134600000</v>
      </c>
      <c r="AQ1197" s="2">
        <v>0.29699999999999999</v>
      </c>
      <c r="AR1197">
        <v>4</v>
      </c>
      <c r="AS1197">
        <v>35.299999999999997</v>
      </c>
      <c r="AT1197" s="2">
        <v>0.29347913043349433</v>
      </c>
      <c r="AU1197" t="str">
        <f t="shared" si="162"/>
        <v>-</v>
      </c>
      <c r="AV1197">
        <f t="shared" si="170"/>
        <v>3.4482758620689657</v>
      </c>
      <c r="AW1197" t="str">
        <f t="shared" si="163"/>
        <v>-</v>
      </c>
      <c r="AX1197">
        <f t="shared" si="164"/>
        <v>3.3670033670033672</v>
      </c>
      <c r="AY1197" t="str">
        <f t="shared" si="165"/>
        <v>-</v>
      </c>
      <c r="AZ1197">
        <f t="shared" si="166"/>
        <v>1.0241379310344827</v>
      </c>
      <c r="BA1197">
        <f t="shared" si="167"/>
        <v>3.4482758620689657</v>
      </c>
      <c r="BB1197">
        <f t="shared" si="168"/>
        <v>3.3670033670033672</v>
      </c>
      <c r="BC1197">
        <f t="shared" si="169"/>
        <v>1.0241379310344827</v>
      </c>
    </row>
    <row r="1198" spans="1:55" x14ac:dyDescent="0.2">
      <c r="A1198" t="s">
        <v>1562</v>
      </c>
      <c r="B1198" t="s">
        <v>3842</v>
      </c>
      <c r="C1198">
        <v>733</v>
      </c>
      <c r="D1198">
        <v>76.2</v>
      </c>
      <c r="E1198">
        <v>6.79</v>
      </c>
      <c r="P1198">
        <v>41.9</v>
      </c>
      <c r="Q1198" t="s">
        <v>4970</v>
      </c>
      <c r="R1198">
        <v>1</v>
      </c>
      <c r="S1198">
        <v>2</v>
      </c>
      <c r="T1198">
        <v>8</v>
      </c>
      <c r="U1198">
        <v>13</v>
      </c>
      <c r="V1198">
        <v>114100000</v>
      </c>
      <c r="W1198" s="2">
        <v>0.48299999999999998</v>
      </c>
      <c r="X1198">
        <v>1</v>
      </c>
      <c r="AT1198" s="2">
        <v>0.48299999999999998</v>
      </c>
      <c r="AU1198" t="str">
        <f t="shared" si="162"/>
        <v>-</v>
      </c>
      <c r="AV1198" t="str">
        <f t="shared" si="170"/>
        <v>-</v>
      </c>
      <c r="AW1198">
        <f t="shared" si="163"/>
        <v>2.0703933747412009</v>
      </c>
      <c r="AX1198" t="str">
        <f t="shared" si="164"/>
        <v>-</v>
      </c>
      <c r="AY1198" t="str">
        <f t="shared" si="165"/>
        <v>-</v>
      </c>
      <c r="AZ1198" t="str">
        <f t="shared" si="166"/>
        <v>-</v>
      </c>
      <c r="BA1198" t="e">
        <f t="shared" si="167"/>
        <v>#DIV/0!</v>
      </c>
      <c r="BB1198">
        <f t="shared" si="168"/>
        <v>2.0703933747412009</v>
      </c>
      <c r="BC1198" t="e">
        <f t="shared" si="169"/>
        <v>#DIV/0!</v>
      </c>
    </row>
    <row r="1199" spans="1:55" x14ac:dyDescent="0.2">
      <c r="A1199" t="s">
        <v>622</v>
      </c>
      <c r="B1199" t="s">
        <v>2902</v>
      </c>
      <c r="C1199">
        <v>121</v>
      </c>
      <c r="D1199">
        <v>14.3</v>
      </c>
      <c r="E1199">
        <v>8.68</v>
      </c>
      <c r="F1199">
        <v>30.64</v>
      </c>
      <c r="G1199" t="s">
        <v>5129</v>
      </c>
      <c r="H1199">
        <v>2</v>
      </c>
      <c r="I1199">
        <v>1</v>
      </c>
      <c r="J1199">
        <v>3</v>
      </c>
      <c r="K1199">
        <v>7</v>
      </c>
      <c r="L1199">
        <v>62430000</v>
      </c>
      <c r="M1199" s="2">
        <v>0.72299999999999998</v>
      </c>
      <c r="N1199">
        <v>1</v>
      </c>
      <c r="P1199">
        <v>26.46</v>
      </c>
      <c r="Q1199" t="s">
        <v>5847</v>
      </c>
      <c r="R1199">
        <v>2</v>
      </c>
      <c r="S1199">
        <v>1</v>
      </c>
      <c r="T1199">
        <v>3</v>
      </c>
      <c r="U1199">
        <v>6</v>
      </c>
      <c r="V1199">
        <v>70690000</v>
      </c>
      <c r="W1199" s="2">
        <v>0.68899999999999995</v>
      </c>
      <c r="X1199">
        <v>1</v>
      </c>
      <c r="AT1199" s="2">
        <v>0.70579529610220548</v>
      </c>
      <c r="AU1199">
        <f t="shared" si="162"/>
        <v>1.3831258644536653</v>
      </c>
      <c r="AV1199" t="str">
        <f t="shared" si="170"/>
        <v>-</v>
      </c>
      <c r="AW1199">
        <f t="shared" si="163"/>
        <v>1.4513788098693761</v>
      </c>
      <c r="AX1199" t="str">
        <f t="shared" si="164"/>
        <v>-</v>
      </c>
      <c r="AY1199">
        <f t="shared" si="165"/>
        <v>0.95297372060857521</v>
      </c>
      <c r="AZ1199" t="str">
        <f t="shared" si="166"/>
        <v>-</v>
      </c>
      <c r="BA1199">
        <f t="shared" si="167"/>
        <v>1.3831258644536653</v>
      </c>
      <c r="BB1199">
        <f t="shared" si="168"/>
        <v>1.4513788098693761</v>
      </c>
      <c r="BC1199">
        <f t="shared" si="169"/>
        <v>0.95297372060857521</v>
      </c>
    </row>
    <row r="1200" spans="1:55" x14ac:dyDescent="0.2">
      <c r="A1200" t="s">
        <v>1652</v>
      </c>
      <c r="B1200" t="s">
        <v>3932</v>
      </c>
      <c r="C1200">
        <v>680</v>
      </c>
      <c r="D1200">
        <v>76.099999999999994</v>
      </c>
      <c r="E1200">
        <v>6.93</v>
      </c>
      <c r="P1200">
        <v>23.68</v>
      </c>
      <c r="Q1200" t="s">
        <v>6074</v>
      </c>
      <c r="R1200">
        <v>1</v>
      </c>
      <c r="S1200">
        <v>1</v>
      </c>
      <c r="T1200">
        <v>4</v>
      </c>
      <c r="U1200">
        <v>5</v>
      </c>
      <c r="V1200">
        <v>48430000</v>
      </c>
      <c r="AU1200" t="str">
        <f t="shared" si="162"/>
        <v>-</v>
      </c>
      <c r="AV1200" t="str">
        <f t="shared" si="170"/>
        <v>-</v>
      </c>
      <c r="AW1200" t="str">
        <f t="shared" si="163"/>
        <v>-</v>
      </c>
      <c r="AX1200" t="str">
        <f t="shared" si="164"/>
        <v>-</v>
      </c>
      <c r="AY1200" t="str">
        <f t="shared" si="165"/>
        <v>-</v>
      </c>
      <c r="AZ1200" t="str">
        <f t="shared" si="166"/>
        <v>-</v>
      </c>
      <c r="BA1200" t="e">
        <f t="shared" si="167"/>
        <v>#DIV/0!</v>
      </c>
      <c r="BB1200" t="e">
        <f t="shared" si="168"/>
        <v>#DIV/0!</v>
      </c>
      <c r="BC1200" t="e">
        <f t="shared" si="169"/>
        <v>#DIV/0!</v>
      </c>
    </row>
    <row r="1201" spans="1:55" x14ac:dyDescent="0.2">
      <c r="A1201" t="s">
        <v>616</v>
      </c>
      <c r="B1201" t="s">
        <v>2896</v>
      </c>
      <c r="C1201">
        <v>298</v>
      </c>
      <c r="D1201">
        <v>34</v>
      </c>
      <c r="E1201">
        <v>5.74</v>
      </c>
      <c r="F1201">
        <v>200.84</v>
      </c>
      <c r="G1201" t="s">
        <v>5125</v>
      </c>
      <c r="H1201">
        <v>1</v>
      </c>
      <c r="I1201">
        <v>2</v>
      </c>
      <c r="J1201">
        <v>3</v>
      </c>
      <c r="K1201">
        <v>11</v>
      </c>
      <c r="L1201">
        <v>43290000</v>
      </c>
      <c r="P1201">
        <v>282.58999999999997</v>
      </c>
      <c r="Q1201" t="s">
        <v>5845</v>
      </c>
      <c r="R1201">
        <v>1</v>
      </c>
      <c r="S1201">
        <v>3</v>
      </c>
      <c r="T1201">
        <v>4</v>
      </c>
      <c r="U1201">
        <v>13</v>
      </c>
      <c r="V1201">
        <v>121700000</v>
      </c>
      <c r="W1201">
        <v>1.099</v>
      </c>
      <c r="X1201">
        <v>1</v>
      </c>
      <c r="Z1201">
        <v>190.7</v>
      </c>
      <c r="AA1201" t="s">
        <v>6385</v>
      </c>
      <c r="AB1201">
        <v>1</v>
      </c>
      <c r="AC1201">
        <v>2</v>
      </c>
      <c r="AD1201">
        <v>4</v>
      </c>
      <c r="AE1201">
        <v>16</v>
      </c>
      <c r="AF1201">
        <v>77570000</v>
      </c>
      <c r="AG1201" s="2">
        <v>0.82099999999999995</v>
      </c>
      <c r="AH1201">
        <v>1</v>
      </c>
      <c r="AJ1201">
        <v>157</v>
      </c>
      <c r="AK1201" t="s">
        <v>6762</v>
      </c>
      <c r="AL1201">
        <v>1</v>
      </c>
      <c r="AM1201">
        <v>2</v>
      </c>
      <c r="AN1201">
        <v>3</v>
      </c>
      <c r="AO1201">
        <v>10</v>
      </c>
      <c r="AP1201">
        <v>122200000</v>
      </c>
      <c r="AQ1201">
        <v>1.107</v>
      </c>
      <c r="AR1201">
        <v>1</v>
      </c>
      <c r="AT1201">
        <v>0.99960746360200414</v>
      </c>
      <c r="AU1201" t="str">
        <f t="shared" si="162"/>
        <v>-</v>
      </c>
      <c r="AV1201">
        <f t="shared" si="170"/>
        <v>1.2180267965895251</v>
      </c>
      <c r="AW1201">
        <f t="shared" si="163"/>
        <v>0.90991810737033674</v>
      </c>
      <c r="AX1201">
        <f t="shared" si="164"/>
        <v>0.90334236675700097</v>
      </c>
      <c r="AY1201" t="str">
        <f t="shared" si="165"/>
        <v>-</v>
      </c>
      <c r="AZ1201">
        <f t="shared" si="166"/>
        <v>1.3483556638246041</v>
      </c>
      <c r="BA1201">
        <f t="shared" si="167"/>
        <v>1.2180267965895251</v>
      </c>
      <c r="BB1201">
        <f t="shared" si="168"/>
        <v>0.90663023706366885</v>
      </c>
      <c r="BC1201">
        <f t="shared" si="169"/>
        <v>1.3434658880718404</v>
      </c>
    </row>
    <row r="1202" spans="1:55" x14ac:dyDescent="0.2">
      <c r="A1202" t="s">
        <v>1870</v>
      </c>
      <c r="B1202" t="s">
        <v>4150</v>
      </c>
      <c r="C1202">
        <v>168</v>
      </c>
      <c r="D1202">
        <v>19.600000000000001</v>
      </c>
      <c r="E1202">
        <v>8.25</v>
      </c>
      <c r="Z1202">
        <v>47.39</v>
      </c>
      <c r="AA1202" t="s">
        <v>6512</v>
      </c>
      <c r="AB1202">
        <v>1</v>
      </c>
      <c r="AC1202">
        <v>2</v>
      </c>
      <c r="AD1202">
        <v>3</v>
      </c>
      <c r="AE1202">
        <v>7</v>
      </c>
      <c r="AF1202">
        <v>3476000</v>
      </c>
      <c r="AG1202" s="2">
        <v>0.7</v>
      </c>
      <c r="AH1202">
        <v>2</v>
      </c>
      <c r="AI1202">
        <v>22.1</v>
      </c>
      <c r="AJ1202">
        <v>61.94</v>
      </c>
      <c r="AK1202" t="s">
        <v>6512</v>
      </c>
      <c r="AL1202">
        <v>1</v>
      </c>
      <c r="AM1202">
        <v>3</v>
      </c>
      <c r="AN1202">
        <v>3</v>
      </c>
      <c r="AO1202">
        <v>8</v>
      </c>
      <c r="AP1202">
        <v>4940000</v>
      </c>
      <c r="AQ1202" s="2">
        <v>0.63600000000000001</v>
      </c>
      <c r="AR1202">
        <v>2</v>
      </c>
      <c r="AS1202">
        <v>11.4</v>
      </c>
      <c r="AT1202" s="2">
        <v>0.66723309270449105</v>
      </c>
      <c r="AU1202" t="str">
        <f t="shared" si="162"/>
        <v>-</v>
      </c>
      <c r="AV1202">
        <f t="shared" si="170"/>
        <v>1.4285714285714286</v>
      </c>
      <c r="AW1202" t="str">
        <f t="shared" si="163"/>
        <v>-</v>
      </c>
      <c r="AX1202">
        <f t="shared" si="164"/>
        <v>1.5723270440251571</v>
      </c>
      <c r="AY1202" t="str">
        <f t="shared" si="165"/>
        <v>-</v>
      </c>
      <c r="AZ1202">
        <f t="shared" si="166"/>
        <v>0.9085714285714287</v>
      </c>
      <c r="BA1202">
        <f t="shared" si="167"/>
        <v>1.4285714285714286</v>
      </c>
      <c r="BB1202">
        <f t="shared" si="168"/>
        <v>1.5723270440251571</v>
      </c>
      <c r="BC1202">
        <f t="shared" si="169"/>
        <v>0.9085714285714287</v>
      </c>
    </row>
    <row r="1203" spans="1:55" x14ac:dyDescent="0.2">
      <c r="A1203" t="s">
        <v>490</v>
      </c>
      <c r="B1203" t="s">
        <v>2770</v>
      </c>
      <c r="C1203">
        <v>378</v>
      </c>
      <c r="D1203">
        <v>41.7</v>
      </c>
      <c r="E1203">
        <v>6.04</v>
      </c>
      <c r="F1203">
        <v>30.04</v>
      </c>
      <c r="G1203" t="s">
        <v>5016</v>
      </c>
      <c r="H1203">
        <v>1</v>
      </c>
      <c r="I1203">
        <v>1</v>
      </c>
      <c r="J1203">
        <v>1</v>
      </c>
      <c r="K1203">
        <v>117</v>
      </c>
      <c r="L1203">
        <v>5175000000</v>
      </c>
      <c r="P1203">
        <v>41.31</v>
      </c>
      <c r="Q1203" t="s">
        <v>5016</v>
      </c>
      <c r="R1203">
        <v>1</v>
      </c>
      <c r="S1203">
        <v>1</v>
      </c>
      <c r="T1203">
        <v>1</v>
      </c>
      <c r="U1203">
        <v>112</v>
      </c>
      <c r="V1203">
        <v>2517000000</v>
      </c>
      <c r="AU1203" t="str">
        <f t="shared" si="162"/>
        <v>-</v>
      </c>
      <c r="AV1203" t="str">
        <f t="shared" si="170"/>
        <v>-</v>
      </c>
      <c r="AW1203" t="str">
        <f t="shared" si="163"/>
        <v>-</v>
      </c>
      <c r="AX1203" t="str">
        <f t="shared" si="164"/>
        <v>-</v>
      </c>
      <c r="AY1203" t="str">
        <f t="shared" si="165"/>
        <v>-</v>
      </c>
      <c r="AZ1203" t="str">
        <f t="shared" si="166"/>
        <v>-</v>
      </c>
      <c r="BA1203" t="e">
        <f t="shared" si="167"/>
        <v>#DIV/0!</v>
      </c>
      <c r="BB1203" t="e">
        <f t="shared" si="168"/>
        <v>#DIV/0!</v>
      </c>
      <c r="BC1203" t="e">
        <f t="shared" si="169"/>
        <v>#DIV/0!</v>
      </c>
    </row>
    <row r="1204" spans="1:55" x14ac:dyDescent="0.2">
      <c r="A1204" t="s">
        <v>599</v>
      </c>
      <c r="B1204" t="s">
        <v>2879</v>
      </c>
      <c r="C1204">
        <v>314</v>
      </c>
      <c r="D1204">
        <v>34.1</v>
      </c>
      <c r="E1204">
        <v>9.94</v>
      </c>
      <c r="F1204">
        <v>341</v>
      </c>
      <c r="G1204" t="s">
        <v>5113</v>
      </c>
      <c r="H1204">
        <v>1</v>
      </c>
      <c r="I1204">
        <v>6</v>
      </c>
      <c r="J1204">
        <v>7</v>
      </c>
      <c r="K1204">
        <v>19</v>
      </c>
      <c r="L1204">
        <v>68460000</v>
      </c>
      <c r="M1204" s="2">
        <v>0.82899999999999996</v>
      </c>
      <c r="N1204">
        <v>2</v>
      </c>
      <c r="O1204">
        <v>4.5</v>
      </c>
      <c r="P1204">
        <v>333.76</v>
      </c>
      <c r="Q1204" t="s">
        <v>5841</v>
      </c>
      <c r="R1204">
        <v>1</v>
      </c>
      <c r="S1204">
        <v>6</v>
      </c>
      <c r="T1204">
        <v>9</v>
      </c>
      <c r="U1204">
        <v>20</v>
      </c>
      <c r="V1204">
        <v>63140000</v>
      </c>
      <c r="W1204">
        <v>0.86899999999999999</v>
      </c>
      <c r="X1204">
        <v>2</v>
      </c>
      <c r="Y1204">
        <v>9.5</v>
      </c>
      <c r="AT1204">
        <v>0.84876439604875042</v>
      </c>
      <c r="AU1204">
        <f t="shared" si="162"/>
        <v>1.2062726176115803</v>
      </c>
      <c r="AV1204" t="str">
        <f t="shared" si="170"/>
        <v>-</v>
      </c>
      <c r="AW1204">
        <f t="shared" si="163"/>
        <v>1.1507479861910241</v>
      </c>
      <c r="AX1204" t="str">
        <f t="shared" si="164"/>
        <v>-</v>
      </c>
      <c r="AY1204">
        <f t="shared" si="165"/>
        <v>1.0482509047044632</v>
      </c>
      <c r="AZ1204" t="str">
        <f t="shared" si="166"/>
        <v>-</v>
      </c>
      <c r="BA1204">
        <f t="shared" si="167"/>
        <v>1.2062726176115803</v>
      </c>
      <c r="BB1204">
        <f t="shared" si="168"/>
        <v>1.1507479861910241</v>
      </c>
      <c r="BC1204">
        <f t="shared" si="169"/>
        <v>1.0482509047044632</v>
      </c>
    </row>
    <row r="1205" spans="1:55" x14ac:dyDescent="0.2">
      <c r="A1205" t="s">
        <v>639</v>
      </c>
      <c r="B1205" t="s">
        <v>2919</v>
      </c>
      <c r="C1205">
        <v>303</v>
      </c>
      <c r="D1205">
        <v>33.5</v>
      </c>
      <c r="E1205">
        <v>8.25</v>
      </c>
      <c r="F1205">
        <v>89.47</v>
      </c>
      <c r="G1205" t="s">
        <v>5144</v>
      </c>
      <c r="H1205">
        <v>1</v>
      </c>
      <c r="I1205">
        <v>4</v>
      </c>
      <c r="J1205">
        <v>4</v>
      </c>
      <c r="K1205">
        <v>5</v>
      </c>
      <c r="L1205">
        <v>25430000</v>
      </c>
      <c r="M1205" s="2">
        <v>0.71899999999999997</v>
      </c>
      <c r="N1205">
        <v>1</v>
      </c>
      <c r="P1205">
        <v>77.31</v>
      </c>
      <c r="Q1205" t="s">
        <v>5503</v>
      </c>
      <c r="R1205">
        <v>1</v>
      </c>
      <c r="S1205">
        <v>1</v>
      </c>
      <c r="T1205">
        <v>2</v>
      </c>
      <c r="U1205">
        <v>3</v>
      </c>
      <c r="V1205">
        <v>24990000</v>
      </c>
      <c r="Z1205">
        <v>234.28</v>
      </c>
      <c r="AA1205" t="s">
        <v>6389</v>
      </c>
      <c r="AB1205">
        <v>1</v>
      </c>
      <c r="AC1205">
        <v>2</v>
      </c>
      <c r="AD1205">
        <v>2</v>
      </c>
      <c r="AE1205">
        <v>8</v>
      </c>
      <c r="AF1205">
        <v>32240000</v>
      </c>
      <c r="AG1205" s="2">
        <v>0.501</v>
      </c>
      <c r="AH1205">
        <v>1</v>
      </c>
      <c r="AT1205" s="2">
        <v>0.60018247225323074</v>
      </c>
      <c r="AU1205">
        <f t="shared" si="162"/>
        <v>1.3908205841446455</v>
      </c>
      <c r="AV1205">
        <f t="shared" si="170"/>
        <v>1.996007984031936</v>
      </c>
      <c r="AW1205" t="str">
        <f t="shared" si="163"/>
        <v>-</v>
      </c>
      <c r="AX1205" t="str">
        <f t="shared" si="164"/>
        <v>-</v>
      </c>
      <c r="AY1205" t="str">
        <f t="shared" si="165"/>
        <v>-</v>
      </c>
      <c r="AZ1205" t="str">
        <f t="shared" si="166"/>
        <v>-</v>
      </c>
      <c r="BA1205">
        <f t="shared" si="167"/>
        <v>1.6934142840882909</v>
      </c>
      <c r="BB1205" t="e">
        <f t="shared" si="168"/>
        <v>#DIV/0!</v>
      </c>
      <c r="BC1205" t="e">
        <f t="shared" si="169"/>
        <v>#DIV/0!</v>
      </c>
    </row>
    <row r="1206" spans="1:55" x14ac:dyDescent="0.2">
      <c r="A1206" t="s">
        <v>1969</v>
      </c>
      <c r="B1206" t="s">
        <v>4249</v>
      </c>
      <c r="C1206">
        <v>463</v>
      </c>
      <c r="D1206">
        <v>51.2</v>
      </c>
      <c r="E1206">
        <v>7.88</v>
      </c>
      <c r="Z1206">
        <v>0</v>
      </c>
      <c r="AA1206" t="s">
        <v>5975</v>
      </c>
      <c r="AB1206">
        <v>1</v>
      </c>
      <c r="AC1206">
        <v>1</v>
      </c>
      <c r="AD1206">
        <v>1</v>
      </c>
      <c r="AE1206">
        <v>3</v>
      </c>
      <c r="AF1206">
        <v>73460000</v>
      </c>
      <c r="AU1206" t="str">
        <f t="shared" si="162"/>
        <v>-</v>
      </c>
      <c r="AV1206" t="str">
        <f t="shared" si="170"/>
        <v>-</v>
      </c>
      <c r="AW1206" t="str">
        <f t="shared" si="163"/>
        <v>-</v>
      </c>
      <c r="AX1206" t="str">
        <f t="shared" si="164"/>
        <v>-</v>
      </c>
      <c r="AY1206" t="str">
        <f t="shared" si="165"/>
        <v>-</v>
      </c>
      <c r="AZ1206" t="str">
        <f t="shared" si="166"/>
        <v>-</v>
      </c>
      <c r="BA1206" t="e">
        <f t="shared" si="167"/>
        <v>#DIV/0!</v>
      </c>
      <c r="BB1206" t="e">
        <f t="shared" si="168"/>
        <v>#DIV/0!</v>
      </c>
      <c r="BC1206" t="e">
        <f t="shared" si="169"/>
        <v>#DIV/0!</v>
      </c>
    </row>
    <row r="1207" spans="1:55" x14ac:dyDescent="0.2">
      <c r="A1207" t="s">
        <v>420</v>
      </c>
      <c r="B1207" t="s">
        <v>2700</v>
      </c>
      <c r="C1207">
        <v>152</v>
      </c>
      <c r="D1207">
        <v>17</v>
      </c>
      <c r="E1207">
        <v>8.5299999999999994</v>
      </c>
      <c r="F1207">
        <v>304.18</v>
      </c>
      <c r="G1207" t="s">
        <v>4953</v>
      </c>
      <c r="H1207">
        <v>1</v>
      </c>
      <c r="I1207">
        <v>2</v>
      </c>
      <c r="J1207">
        <v>4</v>
      </c>
      <c r="K1207">
        <v>12</v>
      </c>
      <c r="L1207">
        <v>10670000</v>
      </c>
      <c r="M1207" s="2">
        <v>0.76900000000000002</v>
      </c>
      <c r="N1207">
        <v>2</v>
      </c>
      <c r="O1207">
        <v>10.1</v>
      </c>
      <c r="P1207">
        <v>215.03</v>
      </c>
      <c r="Q1207" t="s">
        <v>5770</v>
      </c>
      <c r="R1207">
        <v>1</v>
      </c>
      <c r="S1207">
        <v>2</v>
      </c>
      <c r="T1207">
        <v>3</v>
      </c>
      <c r="U1207">
        <v>9</v>
      </c>
      <c r="V1207">
        <v>6022000</v>
      </c>
      <c r="W1207" s="2">
        <v>0.65900000000000003</v>
      </c>
      <c r="X1207">
        <v>2</v>
      </c>
      <c r="Y1207">
        <v>4.0999999999999996</v>
      </c>
      <c r="Z1207">
        <v>263.17</v>
      </c>
      <c r="AA1207" t="s">
        <v>5256</v>
      </c>
      <c r="AB1207">
        <v>1</v>
      </c>
      <c r="AC1207">
        <v>1</v>
      </c>
      <c r="AD1207">
        <v>1</v>
      </c>
      <c r="AE1207">
        <v>7</v>
      </c>
      <c r="AF1207">
        <v>7541000</v>
      </c>
      <c r="AG1207">
        <v>0.90100000000000002</v>
      </c>
      <c r="AH1207">
        <v>1</v>
      </c>
      <c r="AJ1207">
        <v>236.33</v>
      </c>
      <c r="AK1207" t="s">
        <v>5256</v>
      </c>
      <c r="AL1207">
        <v>1</v>
      </c>
      <c r="AM1207">
        <v>1</v>
      </c>
      <c r="AN1207">
        <v>1</v>
      </c>
      <c r="AO1207">
        <v>6</v>
      </c>
      <c r="AP1207">
        <v>7719000</v>
      </c>
      <c r="AQ1207" s="2">
        <v>0.67800000000000005</v>
      </c>
      <c r="AR1207">
        <v>1</v>
      </c>
      <c r="AT1207" s="2">
        <v>0.74591881140862804</v>
      </c>
      <c r="AU1207">
        <f t="shared" si="162"/>
        <v>1.3003901170351104</v>
      </c>
      <c r="AV1207">
        <f t="shared" si="170"/>
        <v>1.1098779134295227</v>
      </c>
      <c r="AW1207">
        <f t="shared" si="163"/>
        <v>1.5174506828528072</v>
      </c>
      <c r="AX1207">
        <f t="shared" si="164"/>
        <v>1.4749262536873156</v>
      </c>
      <c r="AY1207">
        <f t="shared" si="165"/>
        <v>0.85695708712613783</v>
      </c>
      <c r="AZ1207">
        <f t="shared" si="166"/>
        <v>0.75249722530521646</v>
      </c>
      <c r="BA1207">
        <f t="shared" si="167"/>
        <v>1.2051340152323164</v>
      </c>
      <c r="BB1207">
        <f t="shared" si="168"/>
        <v>1.4961884682700615</v>
      </c>
      <c r="BC1207">
        <f t="shared" si="169"/>
        <v>0.80546939158388853</v>
      </c>
    </row>
    <row r="1208" spans="1:55" x14ac:dyDescent="0.2">
      <c r="A1208" t="s">
        <v>640</v>
      </c>
      <c r="B1208" t="s">
        <v>2920</v>
      </c>
      <c r="C1208">
        <v>166</v>
      </c>
      <c r="D1208">
        <v>18.3</v>
      </c>
      <c r="E1208">
        <v>8.68</v>
      </c>
      <c r="F1208">
        <v>36.89</v>
      </c>
      <c r="G1208" t="s">
        <v>4635</v>
      </c>
      <c r="H1208">
        <v>1</v>
      </c>
      <c r="I1208">
        <v>1</v>
      </c>
      <c r="J1208">
        <v>2</v>
      </c>
      <c r="K1208">
        <v>4</v>
      </c>
      <c r="L1208">
        <v>7703000</v>
      </c>
      <c r="Z1208">
        <v>45.56</v>
      </c>
      <c r="AA1208" t="s">
        <v>5001</v>
      </c>
      <c r="AB1208">
        <v>1</v>
      </c>
      <c r="AC1208">
        <v>1</v>
      </c>
      <c r="AD1208">
        <v>1</v>
      </c>
      <c r="AE1208">
        <v>3</v>
      </c>
      <c r="AF1208">
        <v>9494000</v>
      </c>
      <c r="AG1208" s="2">
        <v>0.55200000000000005</v>
      </c>
      <c r="AH1208">
        <v>1</v>
      </c>
      <c r="AJ1208">
        <v>38.54</v>
      </c>
      <c r="AK1208" t="s">
        <v>5001</v>
      </c>
      <c r="AL1208">
        <v>1</v>
      </c>
      <c r="AM1208">
        <v>1</v>
      </c>
      <c r="AN1208">
        <v>1</v>
      </c>
      <c r="AO1208">
        <v>2</v>
      </c>
      <c r="AP1208">
        <v>11820000</v>
      </c>
      <c r="AQ1208" s="2">
        <v>0.53</v>
      </c>
      <c r="AR1208">
        <v>1</v>
      </c>
      <c r="AT1208" s="2">
        <v>0.54088815849489624</v>
      </c>
      <c r="AU1208" t="str">
        <f t="shared" si="162"/>
        <v>-</v>
      </c>
      <c r="AV1208">
        <f t="shared" si="170"/>
        <v>1.8115942028985506</v>
      </c>
      <c r="AW1208" t="str">
        <f t="shared" si="163"/>
        <v>-</v>
      </c>
      <c r="AX1208">
        <f t="shared" si="164"/>
        <v>1.8867924528301885</v>
      </c>
      <c r="AY1208" t="str">
        <f t="shared" si="165"/>
        <v>-</v>
      </c>
      <c r="AZ1208">
        <f t="shared" si="166"/>
        <v>0.96014492753623193</v>
      </c>
      <c r="BA1208">
        <f t="shared" si="167"/>
        <v>1.8115942028985506</v>
      </c>
      <c r="BB1208">
        <f t="shared" si="168"/>
        <v>1.8867924528301885</v>
      </c>
      <c r="BC1208">
        <f t="shared" si="169"/>
        <v>0.96014492753623193</v>
      </c>
    </row>
    <row r="1209" spans="1:55" x14ac:dyDescent="0.2">
      <c r="A1209" t="s">
        <v>1997</v>
      </c>
      <c r="B1209" t="s">
        <v>4277</v>
      </c>
      <c r="C1209">
        <v>95</v>
      </c>
      <c r="D1209">
        <v>10.5</v>
      </c>
      <c r="E1209">
        <v>8.18</v>
      </c>
      <c r="Z1209">
        <v>25.76</v>
      </c>
      <c r="AA1209" t="s">
        <v>5747</v>
      </c>
      <c r="AB1209">
        <v>1</v>
      </c>
      <c r="AC1209">
        <v>1</v>
      </c>
      <c r="AD1209">
        <v>1</v>
      </c>
      <c r="AE1209">
        <v>1</v>
      </c>
      <c r="AF1209">
        <v>3257000</v>
      </c>
      <c r="AU1209" t="str">
        <f t="shared" si="162"/>
        <v>-</v>
      </c>
      <c r="AV1209" t="str">
        <f t="shared" si="170"/>
        <v>-</v>
      </c>
      <c r="AW1209" t="str">
        <f t="shared" si="163"/>
        <v>-</v>
      </c>
      <c r="AX1209" t="str">
        <f t="shared" si="164"/>
        <v>-</v>
      </c>
      <c r="AY1209" t="str">
        <f t="shared" si="165"/>
        <v>-</v>
      </c>
      <c r="AZ1209" t="str">
        <f t="shared" si="166"/>
        <v>-</v>
      </c>
      <c r="BA1209" t="e">
        <f t="shared" si="167"/>
        <v>#DIV/0!</v>
      </c>
      <c r="BB1209" t="e">
        <f t="shared" si="168"/>
        <v>#DIV/0!</v>
      </c>
      <c r="BC1209" t="e">
        <f t="shared" si="169"/>
        <v>#DIV/0!</v>
      </c>
    </row>
    <row r="1210" spans="1:55" x14ac:dyDescent="0.2">
      <c r="A1210" t="s">
        <v>1037</v>
      </c>
      <c r="B1210" t="s">
        <v>3317</v>
      </c>
      <c r="C1210">
        <v>125</v>
      </c>
      <c r="D1210">
        <v>13.8</v>
      </c>
      <c r="E1210">
        <v>9.64</v>
      </c>
      <c r="F1210">
        <v>68.41</v>
      </c>
      <c r="G1210" t="s">
        <v>5454</v>
      </c>
      <c r="H1210">
        <v>1</v>
      </c>
      <c r="I1210">
        <v>1</v>
      </c>
      <c r="J1210">
        <v>1</v>
      </c>
      <c r="K1210">
        <v>2</v>
      </c>
      <c r="L1210">
        <v>4050000</v>
      </c>
      <c r="M1210" s="2">
        <v>0.78100000000000003</v>
      </c>
      <c r="N1210">
        <v>1</v>
      </c>
      <c r="P1210">
        <v>53.15</v>
      </c>
      <c r="Q1210" t="s">
        <v>5454</v>
      </c>
      <c r="R1210">
        <v>1</v>
      </c>
      <c r="S1210">
        <v>1</v>
      </c>
      <c r="T1210">
        <v>1</v>
      </c>
      <c r="U1210">
        <v>1</v>
      </c>
      <c r="V1210">
        <v>4552000</v>
      </c>
      <c r="W1210" s="2">
        <v>0.54900000000000004</v>
      </c>
      <c r="X1210">
        <v>1</v>
      </c>
      <c r="AT1210" s="2">
        <v>0.6548045509921262</v>
      </c>
      <c r="AU1210">
        <f t="shared" si="162"/>
        <v>1.2804097311139564</v>
      </c>
      <c r="AV1210" t="str">
        <f t="shared" si="170"/>
        <v>-</v>
      </c>
      <c r="AW1210">
        <f t="shared" si="163"/>
        <v>1.8214936247723132</v>
      </c>
      <c r="AX1210" t="str">
        <f t="shared" si="164"/>
        <v>-</v>
      </c>
      <c r="AY1210">
        <f t="shared" si="165"/>
        <v>0.70294494238156213</v>
      </c>
      <c r="AZ1210" t="str">
        <f t="shared" si="166"/>
        <v>-</v>
      </c>
      <c r="BA1210">
        <f t="shared" si="167"/>
        <v>1.2804097311139564</v>
      </c>
      <c r="BB1210">
        <f t="shared" si="168"/>
        <v>1.8214936247723132</v>
      </c>
      <c r="BC1210">
        <f t="shared" si="169"/>
        <v>0.70294494238156213</v>
      </c>
    </row>
    <row r="1211" spans="1:55" x14ac:dyDescent="0.2">
      <c r="A1211" t="s">
        <v>1038</v>
      </c>
      <c r="B1211" t="s">
        <v>3318</v>
      </c>
      <c r="C1211">
        <v>83</v>
      </c>
      <c r="D1211">
        <v>9.3000000000000007</v>
      </c>
      <c r="E1211">
        <v>5.12</v>
      </c>
      <c r="F1211">
        <v>41.24</v>
      </c>
      <c r="G1211" t="s">
        <v>5455</v>
      </c>
      <c r="H1211">
        <v>1</v>
      </c>
      <c r="I1211">
        <v>1</v>
      </c>
      <c r="J1211">
        <v>1</v>
      </c>
      <c r="K1211">
        <v>1</v>
      </c>
      <c r="L1211">
        <v>1308000</v>
      </c>
      <c r="M1211" s="2">
        <v>0.79800000000000004</v>
      </c>
      <c r="N1211">
        <v>1</v>
      </c>
      <c r="AT1211" s="2">
        <v>0.79800000000000004</v>
      </c>
      <c r="AU1211">
        <f t="shared" si="162"/>
        <v>1.2531328320802004</v>
      </c>
      <c r="AV1211" t="str">
        <f t="shared" si="170"/>
        <v>-</v>
      </c>
      <c r="AW1211" t="str">
        <f t="shared" si="163"/>
        <v>-</v>
      </c>
      <c r="AX1211" t="str">
        <f t="shared" si="164"/>
        <v>-</v>
      </c>
      <c r="AY1211" t="str">
        <f t="shared" si="165"/>
        <v>-</v>
      </c>
      <c r="AZ1211" t="str">
        <f t="shared" si="166"/>
        <v>-</v>
      </c>
      <c r="BA1211">
        <f t="shared" si="167"/>
        <v>1.2531328320802004</v>
      </c>
      <c r="BB1211" t="e">
        <f t="shared" si="168"/>
        <v>#DIV/0!</v>
      </c>
      <c r="BC1211" t="e">
        <f t="shared" si="169"/>
        <v>#DIV/0!</v>
      </c>
    </row>
    <row r="1212" spans="1:55" x14ac:dyDescent="0.2">
      <c r="A1212" t="s">
        <v>523</v>
      </c>
      <c r="B1212" t="s">
        <v>2803</v>
      </c>
      <c r="C1212">
        <v>757</v>
      </c>
      <c r="D1212">
        <v>83.8</v>
      </c>
      <c r="E1212">
        <v>6.61</v>
      </c>
      <c r="F1212">
        <v>608.79</v>
      </c>
      <c r="G1212" t="s">
        <v>5046</v>
      </c>
      <c r="H1212">
        <v>1</v>
      </c>
      <c r="I1212">
        <v>10</v>
      </c>
      <c r="J1212">
        <v>23</v>
      </c>
      <c r="K1212">
        <v>38</v>
      </c>
      <c r="L1212">
        <v>346400000</v>
      </c>
      <c r="M1212" s="2">
        <v>0.70799999999999996</v>
      </c>
      <c r="N1212">
        <v>3</v>
      </c>
      <c r="O1212">
        <v>0.8</v>
      </c>
      <c r="P1212">
        <v>331.99</v>
      </c>
      <c r="Q1212" t="s">
        <v>4673</v>
      </c>
      <c r="R1212">
        <v>1</v>
      </c>
      <c r="S1212">
        <v>5</v>
      </c>
      <c r="T1212">
        <v>13</v>
      </c>
      <c r="U1212">
        <v>28</v>
      </c>
      <c r="V1212">
        <v>351400000</v>
      </c>
      <c r="W1212" s="2">
        <v>0.26900000000000002</v>
      </c>
      <c r="X1212">
        <v>2</v>
      </c>
      <c r="Y1212">
        <v>825.1</v>
      </c>
      <c r="Z1212">
        <v>863.02</v>
      </c>
      <c r="AA1212" t="s">
        <v>4898</v>
      </c>
      <c r="AB1212">
        <v>1</v>
      </c>
      <c r="AC1212">
        <v>11</v>
      </c>
      <c r="AD1212">
        <v>14</v>
      </c>
      <c r="AE1212">
        <v>45</v>
      </c>
      <c r="AF1212">
        <v>183600000</v>
      </c>
      <c r="AG1212" s="2">
        <v>0.67200000000000004</v>
      </c>
      <c r="AH1212">
        <v>11</v>
      </c>
      <c r="AI1212">
        <v>5.0999999999999996</v>
      </c>
      <c r="AJ1212">
        <v>871.47</v>
      </c>
      <c r="AK1212" t="s">
        <v>6750</v>
      </c>
      <c r="AL1212">
        <v>1</v>
      </c>
      <c r="AM1212">
        <v>11</v>
      </c>
      <c r="AN1212">
        <v>17</v>
      </c>
      <c r="AO1212">
        <v>54</v>
      </c>
      <c r="AP1212">
        <v>52680000</v>
      </c>
      <c r="AQ1212">
        <v>0.99299999999999999</v>
      </c>
      <c r="AR1212">
        <v>9</v>
      </c>
      <c r="AS1212">
        <v>9.8000000000000007</v>
      </c>
      <c r="AT1212" s="2">
        <v>0.59707105085345846</v>
      </c>
      <c r="AU1212">
        <f t="shared" si="162"/>
        <v>1.4124293785310735</v>
      </c>
      <c r="AV1212">
        <f t="shared" si="170"/>
        <v>1.4880952380952379</v>
      </c>
      <c r="AW1212">
        <f t="shared" si="163"/>
        <v>3.7174721189591078</v>
      </c>
      <c r="AX1212">
        <f t="shared" si="164"/>
        <v>1.0070493454179255</v>
      </c>
      <c r="AY1212">
        <f t="shared" si="165"/>
        <v>0.37994350282485878</v>
      </c>
      <c r="AZ1212">
        <f t="shared" si="166"/>
        <v>1.4776785714285712</v>
      </c>
      <c r="BA1212">
        <f t="shared" si="167"/>
        <v>1.4502623083131558</v>
      </c>
      <c r="BB1212">
        <f t="shared" si="168"/>
        <v>2.3622607321885165</v>
      </c>
      <c r="BC1212">
        <f t="shared" si="169"/>
        <v>0.61392982093452497</v>
      </c>
    </row>
    <row r="1213" spans="1:55" x14ac:dyDescent="0.2">
      <c r="A1213" t="s">
        <v>634</v>
      </c>
      <c r="B1213" t="s">
        <v>2914</v>
      </c>
      <c r="C1213">
        <v>233</v>
      </c>
      <c r="D1213">
        <v>26</v>
      </c>
      <c r="E1213">
        <v>8.41</v>
      </c>
      <c r="F1213">
        <v>30.46</v>
      </c>
      <c r="G1213" t="s">
        <v>5140</v>
      </c>
      <c r="H1213">
        <v>1</v>
      </c>
      <c r="I1213">
        <v>1</v>
      </c>
      <c r="J1213">
        <v>2</v>
      </c>
      <c r="K1213">
        <v>2</v>
      </c>
      <c r="L1213">
        <v>10770000</v>
      </c>
      <c r="AJ1213">
        <v>44.42</v>
      </c>
      <c r="AK1213" t="s">
        <v>5121</v>
      </c>
      <c r="AL1213">
        <v>1</v>
      </c>
      <c r="AM1213">
        <v>1</v>
      </c>
      <c r="AN1213">
        <v>1</v>
      </c>
      <c r="AO1213">
        <v>3</v>
      </c>
      <c r="AP1213">
        <v>13300000</v>
      </c>
      <c r="AQ1213" s="2">
        <v>0.72799999999999998</v>
      </c>
      <c r="AR1213">
        <v>1</v>
      </c>
      <c r="AT1213" s="2">
        <v>0.72799999999999998</v>
      </c>
      <c r="AU1213" t="str">
        <f t="shared" si="162"/>
        <v>-</v>
      </c>
      <c r="AV1213" t="str">
        <f t="shared" si="170"/>
        <v>-</v>
      </c>
      <c r="AW1213" t="str">
        <f t="shared" si="163"/>
        <v>-</v>
      </c>
      <c r="AX1213">
        <f t="shared" si="164"/>
        <v>1.3736263736263736</v>
      </c>
      <c r="AY1213" t="str">
        <f t="shared" si="165"/>
        <v>-</v>
      </c>
      <c r="AZ1213" t="str">
        <f t="shared" si="166"/>
        <v>-</v>
      </c>
      <c r="BA1213" t="e">
        <f t="shared" si="167"/>
        <v>#DIV/0!</v>
      </c>
      <c r="BB1213">
        <f t="shared" si="168"/>
        <v>1.3736263736263736</v>
      </c>
      <c r="BC1213" t="e">
        <f t="shared" si="169"/>
        <v>#DIV/0!</v>
      </c>
    </row>
    <row r="1214" spans="1:55" x14ac:dyDescent="0.2">
      <c r="A1214" t="s">
        <v>197</v>
      </c>
      <c r="B1214" t="s">
        <v>2477</v>
      </c>
      <c r="C1214">
        <v>109</v>
      </c>
      <c r="D1214">
        <v>12.4</v>
      </c>
      <c r="E1214">
        <v>9.61</v>
      </c>
      <c r="F1214">
        <v>181.45</v>
      </c>
      <c r="G1214" t="s">
        <v>4753</v>
      </c>
      <c r="H1214">
        <v>1</v>
      </c>
      <c r="I1214">
        <v>3</v>
      </c>
      <c r="J1214">
        <v>3</v>
      </c>
      <c r="K1214">
        <v>14</v>
      </c>
      <c r="L1214">
        <v>22070000</v>
      </c>
      <c r="M1214" s="2">
        <v>0.65200000000000002</v>
      </c>
      <c r="N1214">
        <v>2</v>
      </c>
      <c r="O1214">
        <v>1.3</v>
      </c>
      <c r="P1214">
        <v>79.34</v>
      </c>
      <c r="Q1214" t="s">
        <v>5679</v>
      </c>
      <c r="R1214">
        <v>1</v>
      </c>
      <c r="S1214">
        <v>2</v>
      </c>
      <c r="T1214">
        <v>4</v>
      </c>
      <c r="U1214">
        <v>7</v>
      </c>
      <c r="V1214">
        <v>8208000</v>
      </c>
      <c r="Z1214">
        <v>120.09</v>
      </c>
      <c r="AA1214" t="s">
        <v>6285</v>
      </c>
      <c r="AB1214">
        <v>1</v>
      </c>
      <c r="AC1214">
        <v>1</v>
      </c>
      <c r="AD1214">
        <v>1</v>
      </c>
      <c r="AE1214">
        <v>5</v>
      </c>
      <c r="AF1214">
        <v>19600000</v>
      </c>
      <c r="AG1214" s="2">
        <v>0.72299999999999998</v>
      </c>
      <c r="AH1214">
        <v>1</v>
      </c>
      <c r="AT1214" s="2">
        <v>0.6865828427800974</v>
      </c>
      <c r="AU1214">
        <f t="shared" si="162"/>
        <v>1.5337423312883436</v>
      </c>
      <c r="AV1214">
        <f t="shared" si="170"/>
        <v>1.3831258644536653</v>
      </c>
      <c r="AW1214" t="str">
        <f t="shared" si="163"/>
        <v>-</v>
      </c>
      <c r="AX1214" t="str">
        <f t="shared" si="164"/>
        <v>-</v>
      </c>
      <c r="AY1214" t="str">
        <f t="shared" si="165"/>
        <v>-</v>
      </c>
      <c r="AZ1214" t="str">
        <f t="shared" si="166"/>
        <v>-</v>
      </c>
      <c r="BA1214">
        <f t="shared" si="167"/>
        <v>1.4584340978710044</v>
      </c>
      <c r="BB1214" t="e">
        <f t="shared" si="168"/>
        <v>#DIV/0!</v>
      </c>
      <c r="BC1214" t="e">
        <f t="shared" si="169"/>
        <v>#DIV/0!</v>
      </c>
    </row>
    <row r="1215" spans="1:55" x14ac:dyDescent="0.2">
      <c r="A1215" t="s">
        <v>1320</v>
      </c>
      <c r="B1215" t="s">
        <v>3600</v>
      </c>
      <c r="C1215">
        <v>127</v>
      </c>
      <c r="D1215">
        <v>14.3</v>
      </c>
      <c r="E1215">
        <v>10.61</v>
      </c>
      <c r="P1215">
        <v>40.69</v>
      </c>
      <c r="Q1215" t="s">
        <v>6103</v>
      </c>
      <c r="R1215">
        <v>1</v>
      </c>
      <c r="S1215">
        <v>1</v>
      </c>
      <c r="T1215">
        <v>1</v>
      </c>
      <c r="U1215">
        <v>2</v>
      </c>
      <c r="V1215">
        <v>815300</v>
      </c>
      <c r="W1215" s="2">
        <v>0.69599999999999995</v>
      </c>
      <c r="X1215">
        <v>1</v>
      </c>
      <c r="AT1215" s="2">
        <v>0.69599999999999995</v>
      </c>
      <c r="AU1215" t="str">
        <f t="shared" si="162"/>
        <v>-</v>
      </c>
      <c r="AV1215" t="str">
        <f t="shared" si="170"/>
        <v>-</v>
      </c>
      <c r="AW1215">
        <f t="shared" si="163"/>
        <v>1.4367816091954024</v>
      </c>
      <c r="AX1215" t="str">
        <f t="shared" si="164"/>
        <v>-</v>
      </c>
      <c r="AY1215" t="str">
        <f t="shared" si="165"/>
        <v>-</v>
      </c>
      <c r="AZ1215" t="str">
        <f t="shared" si="166"/>
        <v>-</v>
      </c>
      <c r="BA1215" t="e">
        <f t="shared" si="167"/>
        <v>#DIV/0!</v>
      </c>
      <c r="BB1215">
        <f t="shared" si="168"/>
        <v>1.4367816091954024</v>
      </c>
      <c r="BC1215" t="e">
        <f t="shared" si="169"/>
        <v>#DIV/0!</v>
      </c>
    </row>
    <row r="1216" spans="1:55" x14ac:dyDescent="0.2">
      <c r="A1216" t="s">
        <v>617</v>
      </c>
      <c r="B1216" t="s">
        <v>2897</v>
      </c>
      <c r="C1216">
        <v>367</v>
      </c>
      <c r="D1216">
        <v>42</v>
      </c>
      <c r="E1216">
        <v>6.29</v>
      </c>
      <c r="F1216">
        <v>81.28</v>
      </c>
      <c r="G1216" t="s">
        <v>5126</v>
      </c>
      <c r="H1216">
        <v>10</v>
      </c>
      <c r="I1216">
        <v>1</v>
      </c>
      <c r="J1216">
        <v>5</v>
      </c>
      <c r="K1216">
        <v>10</v>
      </c>
      <c r="L1216">
        <v>121600000</v>
      </c>
      <c r="M1216" s="2">
        <v>0.8</v>
      </c>
      <c r="N1216">
        <v>1</v>
      </c>
      <c r="Z1216">
        <v>28.14</v>
      </c>
      <c r="AA1216" t="s">
        <v>6127</v>
      </c>
      <c r="AB1216">
        <v>1</v>
      </c>
      <c r="AC1216">
        <v>1</v>
      </c>
      <c r="AD1216">
        <v>1</v>
      </c>
      <c r="AE1216">
        <v>2</v>
      </c>
      <c r="AF1216">
        <v>6707000</v>
      </c>
      <c r="AT1216" s="2">
        <v>0.8</v>
      </c>
      <c r="AU1216">
        <f t="shared" si="162"/>
        <v>1.25</v>
      </c>
      <c r="AV1216" t="str">
        <f t="shared" si="170"/>
        <v>-</v>
      </c>
      <c r="AW1216" t="str">
        <f t="shared" si="163"/>
        <v>-</v>
      </c>
      <c r="AX1216" t="str">
        <f t="shared" si="164"/>
        <v>-</v>
      </c>
      <c r="AY1216" t="str">
        <f t="shared" si="165"/>
        <v>-</v>
      </c>
      <c r="AZ1216" t="str">
        <f t="shared" si="166"/>
        <v>-</v>
      </c>
      <c r="BA1216">
        <f t="shared" si="167"/>
        <v>1.25</v>
      </c>
      <c r="BB1216" t="e">
        <f t="shared" si="168"/>
        <v>#DIV/0!</v>
      </c>
      <c r="BC1216" t="e">
        <f t="shared" si="169"/>
        <v>#DIV/0!</v>
      </c>
    </row>
    <row r="1217" spans="1:55" x14ac:dyDescent="0.2">
      <c r="A1217" t="s">
        <v>2195</v>
      </c>
      <c r="B1217" t="s">
        <v>4475</v>
      </c>
      <c r="C1217">
        <v>959</v>
      </c>
      <c r="D1217">
        <v>106.9</v>
      </c>
      <c r="E1217">
        <v>6.74</v>
      </c>
      <c r="AJ1217">
        <v>34.479999999999997</v>
      </c>
      <c r="AK1217" t="s">
        <v>6361</v>
      </c>
      <c r="AL1217">
        <v>1</v>
      </c>
      <c r="AM1217">
        <v>1</v>
      </c>
      <c r="AN1217">
        <v>1</v>
      </c>
      <c r="AO1217">
        <v>8</v>
      </c>
      <c r="AP1217">
        <v>177500000</v>
      </c>
      <c r="AU1217" t="str">
        <f t="shared" si="162"/>
        <v>-</v>
      </c>
      <c r="AV1217" t="str">
        <f t="shared" si="170"/>
        <v>-</v>
      </c>
      <c r="AW1217" t="str">
        <f t="shared" si="163"/>
        <v>-</v>
      </c>
      <c r="AX1217" t="str">
        <f t="shared" si="164"/>
        <v>-</v>
      </c>
      <c r="AY1217" t="str">
        <f t="shared" si="165"/>
        <v>-</v>
      </c>
      <c r="AZ1217" t="str">
        <f t="shared" si="166"/>
        <v>-</v>
      </c>
      <c r="BA1217" t="e">
        <f t="shared" si="167"/>
        <v>#DIV/0!</v>
      </c>
      <c r="BB1217" t="e">
        <f t="shared" si="168"/>
        <v>#DIV/0!</v>
      </c>
      <c r="BC1217" t="e">
        <f t="shared" si="169"/>
        <v>#DIV/0!</v>
      </c>
    </row>
    <row r="1218" spans="1:55" x14ac:dyDescent="0.2">
      <c r="A1218" t="s">
        <v>600</v>
      </c>
      <c r="B1218" t="s">
        <v>2880</v>
      </c>
      <c r="C1218">
        <v>619</v>
      </c>
      <c r="D1218">
        <v>69.5</v>
      </c>
      <c r="E1218">
        <v>8.4600000000000009</v>
      </c>
      <c r="F1218">
        <v>60.04</v>
      </c>
      <c r="G1218" t="s">
        <v>5114</v>
      </c>
      <c r="H1218">
        <v>1</v>
      </c>
      <c r="I1218">
        <v>1</v>
      </c>
      <c r="J1218">
        <v>5</v>
      </c>
      <c r="K1218">
        <v>24</v>
      </c>
      <c r="L1218">
        <v>240300000</v>
      </c>
      <c r="AU1218" t="str">
        <f t="shared" si="162"/>
        <v>-</v>
      </c>
      <c r="AV1218" t="str">
        <f t="shared" si="170"/>
        <v>-</v>
      </c>
      <c r="AW1218" t="str">
        <f t="shared" si="163"/>
        <v>-</v>
      </c>
      <c r="AX1218" t="str">
        <f t="shared" si="164"/>
        <v>-</v>
      </c>
      <c r="AY1218" t="str">
        <f t="shared" si="165"/>
        <v>-</v>
      </c>
      <c r="AZ1218" t="str">
        <f t="shared" si="166"/>
        <v>-</v>
      </c>
      <c r="BA1218" t="e">
        <f t="shared" si="167"/>
        <v>#DIV/0!</v>
      </c>
      <c r="BB1218" t="e">
        <f t="shared" si="168"/>
        <v>#DIV/0!</v>
      </c>
      <c r="BC1218" t="e">
        <f t="shared" si="169"/>
        <v>#DIV/0!</v>
      </c>
    </row>
    <row r="1219" spans="1:55" x14ac:dyDescent="0.2">
      <c r="A1219" t="s">
        <v>1632</v>
      </c>
      <c r="B1219" t="s">
        <v>3912</v>
      </c>
      <c r="C1219">
        <v>1597</v>
      </c>
      <c r="D1219">
        <v>179.7</v>
      </c>
      <c r="E1219">
        <v>6.43</v>
      </c>
      <c r="P1219">
        <v>98.9</v>
      </c>
      <c r="Q1219" t="s">
        <v>5495</v>
      </c>
      <c r="R1219">
        <v>2</v>
      </c>
      <c r="S1219">
        <v>1</v>
      </c>
      <c r="T1219">
        <v>11</v>
      </c>
      <c r="U1219">
        <v>31</v>
      </c>
      <c r="V1219">
        <v>671700000</v>
      </c>
      <c r="Z1219">
        <v>71.180000000000007</v>
      </c>
      <c r="AA1219" t="s">
        <v>4618</v>
      </c>
      <c r="AB1219">
        <v>2</v>
      </c>
      <c r="AC1219">
        <v>1</v>
      </c>
      <c r="AD1219">
        <v>6</v>
      </c>
      <c r="AE1219">
        <v>31</v>
      </c>
      <c r="AF1219">
        <v>312400000</v>
      </c>
      <c r="AJ1219">
        <v>113.51</v>
      </c>
      <c r="AK1219" t="s">
        <v>5006</v>
      </c>
      <c r="AL1219">
        <v>2</v>
      </c>
      <c r="AM1219">
        <v>1</v>
      </c>
      <c r="AN1219">
        <v>5</v>
      </c>
      <c r="AO1219">
        <v>28</v>
      </c>
      <c r="AP1219">
        <v>104900000</v>
      </c>
      <c r="AU1219" t="str">
        <f t="shared" ref="AU1219:AU1282" si="171">IFERROR(1/M1219,"-")</f>
        <v>-</v>
      </c>
      <c r="AV1219" t="str">
        <f t="shared" si="170"/>
        <v>-</v>
      </c>
      <c r="AW1219" t="str">
        <f t="shared" ref="AW1219:AW1282" si="172">IFERROR(1/W1219,"-")</f>
        <v>-</v>
      </c>
      <c r="AX1219" t="str">
        <f t="shared" ref="AX1219:AX1282" si="173">IFERROR(1/AQ1219,"-")</f>
        <v>-</v>
      </c>
      <c r="AY1219" t="str">
        <f t="shared" ref="AY1219:AY1282" si="174">IFERROR(AU1219/AW1219,"-")</f>
        <v>-</v>
      </c>
      <c r="AZ1219" t="str">
        <f t="shared" ref="AZ1219:AZ1282" si="175">IFERROR(AV1219/AX1219,"-")</f>
        <v>-</v>
      </c>
      <c r="BA1219" t="e">
        <f t="shared" ref="BA1219:BA1282" si="176">AVERAGE(AU1219,AV1219)</f>
        <v>#DIV/0!</v>
      </c>
      <c r="BB1219" t="e">
        <f t="shared" ref="BB1219:BB1282" si="177">AVERAGE(AW1219,AX1219)</f>
        <v>#DIV/0!</v>
      </c>
      <c r="BC1219" t="e">
        <f t="shared" ref="BC1219:BC1282" si="178">BA1219/BB1219</f>
        <v>#DIV/0!</v>
      </c>
    </row>
    <row r="1220" spans="1:55" x14ac:dyDescent="0.2">
      <c r="A1220" t="s">
        <v>1206</v>
      </c>
      <c r="B1220" t="s">
        <v>3486</v>
      </c>
      <c r="C1220">
        <v>1380</v>
      </c>
      <c r="D1220">
        <v>154.4</v>
      </c>
      <c r="E1220">
        <v>5.78</v>
      </c>
      <c r="F1220">
        <v>25.68</v>
      </c>
      <c r="G1220" t="s">
        <v>4949</v>
      </c>
      <c r="H1220">
        <v>1</v>
      </c>
      <c r="I1220">
        <v>1</v>
      </c>
      <c r="J1220">
        <v>7</v>
      </c>
      <c r="K1220">
        <v>14</v>
      </c>
      <c r="L1220">
        <v>60530000</v>
      </c>
      <c r="P1220">
        <v>26.45</v>
      </c>
      <c r="Q1220" t="s">
        <v>6062</v>
      </c>
      <c r="R1220">
        <v>1</v>
      </c>
      <c r="S1220">
        <v>1</v>
      </c>
      <c r="T1220">
        <v>5</v>
      </c>
      <c r="U1220">
        <v>13</v>
      </c>
      <c r="V1220">
        <v>68960000</v>
      </c>
      <c r="AU1220" t="str">
        <f t="shared" si="171"/>
        <v>-</v>
      </c>
      <c r="AV1220" t="str">
        <f t="shared" ref="AV1220:AV1283" si="179">IFERROR(1/AG1220,"-")</f>
        <v>-</v>
      </c>
      <c r="AW1220" t="str">
        <f t="shared" si="172"/>
        <v>-</v>
      </c>
      <c r="AX1220" t="str">
        <f t="shared" si="173"/>
        <v>-</v>
      </c>
      <c r="AY1220" t="str">
        <f t="shared" si="174"/>
        <v>-</v>
      </c>
      <c r="AZ1220" t="str">
        <f t="shared" si="175"/>
        <v>-</v>
      </c>
      <c r="BA1220" t="e">
        <f t="shared" si="176"/>
        <v>#DIV/0!</v>
      </c>
      <c r="BB1220" t="e">
        <f t="shared" si="177"/>
        <v>#DIV/0!</v>
      </c>
      <c r="BC1220" t="e">
        <f t="shared" si="178"/>
        <v>#DIV/0!</v>
      </c>
    </row>
    <row r="1221" spans="1:55" x14ac:dyDescent="0.2">
      <c r="A1221" t="s">
        <v>1633</v>
      </c>
      <c r="B1221" t="s">
        <v>3913</v>
      </c>
      <c r="C1221">
        <v>894</v>
      </c>
      <c r="D1221">
        <v>101.1</v>
      </c>
      <c r="E1221">
        <v>7.64</v>
      </c>
      <c r="P1221">
        <v>23.29</v>
      </c>
      <c r="Q1221" t="s">
        <v>5984</v>
      </c>
      <c r="R1221">
        <v>1</v>
      </c>
      <c r="S1221">
        <v>1</v>
      </c>
      <c r="T1221">
        <v>4</v>
      </c>
      <c r="U1221">
        <v>27</v>
      </c>
      <c r="V1221">
        <v>1200000000</v>
      </c>
      <c r="AU1221" t="str">
        <f t="shared" si="171"/>
        <v>-</v>
      </c>
      <c r="AV1221" t="str">
        <f t="shared" si="179"/>
        <v>-</v>
      </c>
      <c r="AW1221" t="str">
        <f t="shared" si="172"/>
        <v>-</v>
      </c>
      <c r="AX1221" t="str">
        <f t="shared" si="173"/>
        <v>-</v>
      </c>
      <c r="AY1221" t="str">
        <f t="shared" si="174"/>
        <v>-</v>
      </c>
      <c r="AZ1221" t="str">
        <f t="shared" si="175"/>
        <v>-</v>
      </c>
      <c r="BA1221" t="e">
        <f t="shared" si="176"/>
        <v>#DIV/0!</v>
      </c>
      <c r="BB1221" t="e">
        <f t="shared" si="177"/>
        <v>#DIV/0!</v>
      </c>
      <c r="BC1221" t="e">
        <f t="shared" si="178"/>
        <v>#DIV/0!</v>
      </c>
    </row>
    <row r="1222" spans="1:55" x14ac:dyDescent="0.2">
      <c r="A1222" t="s">
        <v>1608</v>
      </c>
      <c r="B1222" t="s">
        <v>3888</v>
      </c>
      <c r="C1222">
        <v>1052</v>
      </c>
      <c r="D1222">
        <v>118.3</v>
      </c>
      <c r="E1222">
        <v>5.43</v>
      </c>
      <c r="P1222">
        <v>26.32</v>
      </c>
      <c r="Q1222" t="s">
        <v>5591</v>
      </c>
      <c r="R1222">
        <v>1</v>
      </c>
      <c r="S1222">
        <v>1</v>
      </c>
      <c r="T1222">
        <v>6</v>
      </c>
      <c r="U1222">
        <v>16</v>
      </c>
      <c r="V1222">
        <v>107900000</v>
      </c>
      <c r="Z1222">
        <v>22.64</v>
      </c>
      <c r="AA1222" t="s">
        <v>6534</v>
      </c>
      <c r="AB1222">
        <v>1</v>
      </c>
      <c r="AC1222">
        <v>1</v>
      </c>
      <c r="AD1222">
        <v>3</v>
      </c>
      <c r="AE1222">
        <v>6</v>
      </c>
      <c r="AF1222">
        <v>41630000</v>
      </c>
      <c r="AU1222" t="str">
        <f t="shared" si="171"/>
        <v>-</v>
      </c>
      <c r="AV1222" t="str">
        <f t="shared" si="179"/>
        <v>-</v>
      </c>
      <c r="AW1222" t="str">
        <f t="shared" si="172"/>
        <v>-</v>
      </c>
      <c r="AX1222" t="str">
        <f t="shared" si="173"/>
        <v>-</v>
      </c>
      <c r="AY1222" t="str">
        <f t="shared" si="174"/>
        <v>-</v>
      </c>
      <c r="AZ1222" t="str">
        <f t="shared" si="175"/>
        <v>-</v>
      </c>
      <c r="BA1222" t="e">
        <f t="shared" si="176"/>
        <v>#DIV/0!</v>
      </c>
      <c r="BB1222" t="e">
        <f t="shared" si="177"/>
        <v>#DIV/0!</v>
      </c>
      <c r="BC1222" t="e">
        <f t="shared" si="178"/>
        <v>#DIV/0!</v>
      </c>
    </row>
    <row r="1223" spans="1:55" x14ac:dyDescent="0.2">
      <c r="A1223" t="s">
        <v>621</v>
      </c>
      <c r="B1223" t="s">
        <v>2901</v>
      </c>
      <c r="C1223">
        <v>472</v>
      </c>
      <c r="D1223">
        <v>54.3</v>
      </c>
      <c r="E1223">
        <v>8.25</v>
      </c>
      <c r="F1223">
        <v>41.08</v>
      </c>
      <c r="G1223" t="s">
        <v>4790</v>
      </c>
      <c r="H1223">
        <v>1</v>
      </c>
      <c r="I1223">
        <v>1</v>
      </c>
      <c r="J1223">
        <v>5</v>
      </c>
      <c r="K1223">
        <v>17</v>
      </c>
      <c r="L1223">
        <v>227000000</v>
      </c>
      <c r="P1223">
        <v>20.41</v>
      </c>
      <c r="Q1223" t="s">
        <v>4868</v>
      </c>
      <c r="R1223">
        <v>1</v>
      </c>
      <c r="S1223">
        <v>1</v>
      </c>
      <c r="T1223">
        <v>5</v>
      </c>
      <c r="U1223">
        <v>13</v>
      </c>
      <c r="V1223">
        <v>342700000</v>
      </c>
      <c r="AU1223" t="str">
        <f t="shared" si="171"/>
        <v>-</v>
      </c>
      <c r="AV1223" t="str">
        <f t="shared" si="179"/>
        <v>-</v>
      </c>
      <c r="AW1223" t="str">
        <f t="shared" si="172"/>
        <v>-</v>
      </c>
      <c r="AX1223" t="str">
        <f t="shared" si="173"/>
        <v>-</v>
      </c>
      <c r="AY1223" t="str">
        <f t="shared" si="174"/>
        <v>-</v>
      </c>
      <c r="AZ1223" t="str">
        <f t="shared" si="175"/>
        <v>-</v>
      </c>
      <c r="BA1223" t="e">
        <f t="shared" si="176"/>
        <v>#DIV/0!</v>
      </c>
      <c r="BB1223" t="e">
        <f t="shared" si="177"/>
        <v>#DIV/0!</v>
      </c>
      <c r="BC1223" t="e">
        <f t="shared" si="178"/>
        <v>#DIV/0!</v>
      </c>
    </row>
    <row r="1224" spans="1:55" x14ac:dyDescent="0.2">
      <c r="A1224" t="s">
        <v>2202</v>
      </c>
      <c r="B1224" t="s">
        <v>4482</v>
      </c>
      <c r="C1224">
        <v>216</v>
      </c>
      <c r="D1224">
        <v>25.5</v>
      </c>
      <c r="E1224">
        <v>8.44</v>
      </c>
      <c r="AJ1224">
        <v>32.08</v>
      </c>
      <c r="AK1224" t="s">
        <v>4740</v>
      </c>
      <c r="AL1224">
        <v>2</v>
      </c>
      <c r="AM1224">
        <v>1</v>
      </c>
      <c r="AN1224">
        <v>1</v>
      </c>
      <c r="AO1224">
        <v>1</v>
      </c>
      <c r="AP1224">
        <v>4071000</v>
      </c>
      <c r="AU1224" t="str">
        <f t="shared" si="171"/>
        <v>-</v>
      </c>
      <c r="AV1224" t="str">
        <f t="shared" si="179"/>
        <v>-</v>
      </c>
      <c r="AW1224" t="str">
        <f t="shared" si="172"/>
        <v>-</v>
      </c>
      <c r="AX1224" t="str">
        <f t="shared" si="173"/>
        <v>-</v>
      </c>
      <c r="AY1224" t="str">
        <f t="shared" si="174"/>
        <v>-</v>
      </c>
      <c r="AZ1224" t="str">
        <f t="shared" si="175"/>
        <v>-</v>
      </c>
      <c r="BA1224" t="e">
        <f t="shared" si="176"/>
        <v>#DIV/0!</v>
      </c>
      <c r="BB1224" t="e">
        <f t="shared" si="177"/>
        <v>#DIV/0!</v>
      </c>
      <c r="BC1224" t="e">
        <f t="shared" si="178"/>
        <v>#DIV/0!</v>
      </c>
    </row>
    <row r="1225" spans="1:55" x14ac:dyDescent="0.2">
      <c r="A1225" t="s">
        <v>628</v>
      </c>
      <c r="B1225" t="s">
        <v>2908</v>
      </c>
      <c r="C1225">
        <v>577</v>
      </c>
      <c r="D1225">
        <v>67.7</v>
      </c>
      <c r="E1225">
        <v>6.6</v>
      </c>
      <c r="F1225">
        <v>346.28</v>
      </c>
      <c r="G1225" t="s">
        <v>5134</v>
      </c>
      <c r="H1225">
        <v>2</v>
      </c>
      <c r="I1225">
        <v>1</v>
      </c>
      <c r="J1225">
        <v>8</v>
      </c>
      <c r="K1225">
        <v>28</v>
      </c>
      <c r="L1225">
        <v>167300000</v>
      </c>
      <c r="P1225">
        <v>252.65</v>
      </c>
      <c r="Q1225" t="s">
        <v>5636</v>
      </c>
      <c r="R1225">
        <v>2</v>
      </c>
      <c r="S1225">
        <v>1</v>
      </c>
      <c r="T1225">
        <v>10</v>
      </c>
      <c r="U1225">
        <v>24</v>
      </c>
      <c r="V1225">
        <v>114800000</v>
      </c>
      <c r="Z1225">
        <v>177.96</v>
      </c>
      <c r="AA1225" t="s">
        <v>6388</v>
      </c>
      <c r="AB1225">
        <v>1</v>
      </c>
      <c r="AC1225">
        <v>3</v>
      </c>
      <c r="AD1225">
        <v>10</v>
      </c>
      <c r="AE1225">
        <v>34</v>
      </c>
      <c r="AF1225">
        <v>52180000</v>
      </c>
      <c r="AG1225">
        <v>0.84199999999999997</v>
      </c>
      <c r="AH1225">
        <v>2</v>
      </c>
      <c r="AI1225">
        <v>15.9</v>
      </c>
      <c r="AJ1225">
        <v>266.07</v>
      </c>
      <c r="AK1225" t="s">
        <v>6764</v>
      </c>
      <c r="AL1225">
        <v>1</v>
      </c>
      <c r="AM1225">
        <v>3</v>
      </c>
      <c r="AN1225">
        <v>6</v>
      </c>
      <c r="AO1225">
        <v>12</v>
      </c>
      <c r="AP1225">
        <v>15970000</v>
      </c>
      <c r="AQ1225">
        <v>0.96099999999999997</v>
      </c>
      <c r="AR1225">
        <v>2</v>
      </c>
      <c r="AS1225">
        <v>10.3</v>
      </c>
      <c r="AT1225">
        <v>0.89953432396990829</v>
      </c>
      <c r="AU1225" t="str">
        <f t="shared" si="171"/>
        <v>-</v>
      </c>
      <c r="AV1225">
        <f t="shared" si="179"/>
        <v>1.1876484560570071</v>
      </c>
      <c r="AW1225" t="str">
        <f t="shared" si="172"/>
        <v>-</v>
      </c>
      <c r="AX1225">
        <f t="shared" si="173"/>
        <v>1.0405827263267431</v>
      </c>
      <c r="AY1225" t="str">
        <f t="shared" si="174"/>
        <v>-</v>
      </c>
      <c r="AZ1225">
        <f t="shared" si="175"/>
        <v>1.1413301662707838</v>
      </c>
      <c r="BA1225">
        <f t="shared" si="176"/>
        <v>1.1876484560570071</v>
      </c>
      <c r="BB1225">
        <f t="shared" si="177"/>
        <v>1.0405827263267431</v>
      </c>
      <c r="BC1225">
        <f t="shared" si="178"/>
        <v>1.1413301662707838</v>
      </c>
    </row>
    <row r="1226" spans="1:55" x14ac:dyDescent="0.2">
      <c r="A1226" t="s">
        <v>1873</v>
      </c>
      <c r="B1226" t="s">
        <v>4153</v>
      </c>
      <c r="C1226">
        <v>493</v>
      </c>
      <c r="D1226">
        <v>53.2</v>
      </c>
      <c r="E1226">
        <v>7.47</v>
      </c>
      <c r="Z1226">
        <v>59.93</v>
      </c>
      <c r="AA1226" t="s">
        <v>6130</v>
      </c>
      <c r="AB1226">
        <v>1</v>
      </c>
      <c r="AC1226">
        <v>1</v>
      </c>
      <c r="AD1226">
        <v>1</v>
      </c>
      <c r="AE1226">
        <v>1</v>
      </c>
      <c r="AF1226">
        <v>5033000</v>
      </c>
      <c r="AG1226">
        <v>0.86699999999999999</v>
      </c>
      <c r="AH1226">
        <v>1</v>
      </c>
      <c r="AJ1226">
        <v>121.46</v>
      </c>
      <c r="AK1226" t="s">
        <v>6130</v>
      </c>
      <c r="AL1226">
        <v>1</v>
      </c>
      <c r="AM1226">
        <v>1</v>
      </c>
      <c r="AN1226">
        <v>1</v>
      </c>
      <c r="AO1226">
        <v>2</v>
      </c>
      <c r="AP1226">
        <v>3554000</v>
      </c>
      <c r="AQ1226" s="2">
        <v>0.73899999999999999</v>
      </c>
      <c r="AR1226">
        <v>2</v>
      </c>
      <c r="AS1226">
        <v>22.3</v>
      </c>
      <c r="AT1226" s="2">
        <v>0.80044550095556166</v>
      </c>
      <c r="AU1226" t="str">
        <f t="shared" si="171"/>
        <v>-</v>
      </c>
      <c r="AV1226">
        <f t="shared" si="179"/>
        <v>1.1534025374855825</v>
      </c>
      <c r="AW1226" t="str">
        <f t="shared" si="172"/>
        <v>-</v>
      </c>
      <c r="AX1226">
        <f t="shared" si="173"/>
        <v>1.3531799729364005</v>
      </c>
      <c r="AY1226" t="str">
        <f t="shared" si="174"/>
        <v>-</v>
      </c>
      <c r="AZ1226">
        <f t="shared" si="175"/>
        <v>0.85236447520184555</v>
      </c>
      <c r="BA1226">
        <f t="shared" si="176"/>
        <v>1.1534025374855825</v>
      </c>
      <c r="BB1226">
        <f t="shared" si="177"/>
        <v>1.3531799729364005</v>
      </c>
      <c r="BC1226">
        <f t="shared" si="178"/>
        <v>0.85236447520184555</v>
      </c>
    </row>
    <row r="1227" spans="1:55" x14ac:dyDescent="0.2">
      <c r="A1227" t="s">
        <v>2203</v>
      </c>
      <c r="B1227" t="s">
        <v>4483</v>
      </c>
      <c r="C1227">
        <v>484</v>
      </c>
      <c r="D1227">
        <v>52.6</v>
      </c>
      <c r="E1227">
        <v>9.31</v>
      </c>
      <c r="AJ1227">
        <v>33.409999999999997</v>
      </c>
      <c r="AK1227" t="s">
        <v>6916</v>
      </c>
      <c r="AL1227">
        <v>1</v>
      </c>
      <c r="AM1227">
        <v>1</v>
      </c>
      <c r="AN1227">
        <v>1</v>
      </c>
      <c r="AO1227">
        <v>3</v>
      </c>
      <c r="AP1227">
        <v>1574000</v>
      </c>
      <c r="AU1227" t="str">
        <f t="shared" si="171"/>
        <v>-</v>
      </c>
      <c r="AV1227" t="str">
        <f t="shared" si="179"/>
        <v>-</v>
      </c>
      <c r="AW1227" t="str">
        <f t="shared" si="172"/>
        <v>-</v>
      </c>
      <c r="AX1227" t="str">
        <f t="shared" si="173"/>
        <v>-</v>
      </c>
      <c r="AY1227" t="str">
        <f t="shared" si="174"/>
        <v>-</v>
      </c>
      <c r="AZ1227" t="str">
        <f t="shared" si="175"/>
        <v>-</v>
      </c>
      <c r="BA1227" t="e">
        <f t="shared" si="176"/>
        <v>#DIV/0!</v>
      </c>
      <c r="BB1227" t="e">
        <f t="shared" si="177"/>
        <v>#DIV/0!</v>
      </c>
      <c r="BC1227" t="e">
        <f t="shared" si="178"/>
        <v>#DIV/0!</v>
      </c>
    </row>
    <row r="1228" spans="1:55" x14ac:dyDescent="0.2">
      <c r="A1228" t="s">
        <v>1455</v>
      </c>
      <c r="B1228" t="s">
        <v>3735</v>
      </c>
      <c r="C1228">
        <v>470</v>
      </c>
      <c r="D1228">
        <v>50.3</v>
      </c>
      <c r="E1228">
        <v>7.96</v>
      </c>
      <c r="P1228">
        <v>48.63</v>
      </c>
      <c r="Q1228" t="s">
        <v>5796</v>
      </c>
      <c r="R1228">
        <v>1</v>
      </c>
      <c r="S1228">
        <v>1</v>
      </c>
      <c r="T1228">
        <v>1</v>
      </c>
      <c r="U1228">
        <v>2</v>
      </c>
      <c r="V1228">
        <v>603200000</v>
      </c>
      <c r="W1228">
        <v>0.84899999999999998</v>
      </c>
      <c r="X1228">
        <v>1</v>
      </c>
      <c r="AT1228">
        <v>0.84899999999999998</v>
      </c>
      <c r="AU1228" t="str">
        <f t="shared" si="171"/>
        <v>-</v>
      </c>
      <c r="AV1228" t="str">
        <f t="shared" si="179"/>
        <v>-</v>
      </c>
      <c r="AW1228">
        <f t="shared" si="172"/>
        <v>1.1778563015312131</v>
      </c>
      <c r="AX1228" t="str">
        <f t="shared" si="173"/>
        <v>-</v>
      </c>
      <c r="AY1228" t="str">
        <f t="shared" si="174"/>
        <v>-</v>
      </c>
      <c r="AZ1228" t="str">
        <f t="shared" si="175"/>
        <v>-</v>
      </c>
      <c r="BA1228" t="e">
        <f t="shared" si="176"/>
        <v>#DIV/0!</v>
      </c>
      <c r="BB1228">
        <f t="shared" si="177"/>
        <v>1.1778563015312131</v>
      </c>
      <c r="BC1228" t="e">
        <f t="shared" si="178"/>
        <v>#DIV/0!</v>
      </c>
    </row>
    <row r="1229" spans="1:55" x14ac:dyDescent="0.2">
      <c r="A1229" t="s">
        <v>1706</v>
      </c>
      <c r="B1229" t="s">
        <v>3986</v>
      </c>
      <c r="C1229">
        <v>977</v>
      </c>
      <c r="D1229">
        <v>105.7</v>
      </c>
      <c r="E1229">
        <v>7.02</v>
      </c>
      <c r="Z1229">
        <v>46.68</v>
      </c>
      <c r="AA1229" t="s">
        <v>6547</v>
      </c>
      <c r="AB1229">
        <v>1</v>
      </c>
      <c r="AC1229">
        <v>1</v>
      </c>
      <c r="AD1229">
        <v>1</v>
      </c>
      <c r="AE1229">
        <v>3</v>
      </c>
      <c r="AF1229">
        <v>49010000</v>
      </c>
      <c r="AU1229" t="str">
        <f t="shared" si="171"/>
        <v>-</v>
      </c>
      <c r="AV1229" t="str">
        <f t="shared" si="179"/>
        <v>-</v>
      </c>
      <c r="AW1229" t="str">
        <f t="shared" si="172"/>
        <v>-</v>
      </c>
      <c r="AX1229" t="str">
        <f t="shared" si="173"/>
        <v>-</v>
      </c>
      <c r="AY1229" t="str">
        <f t="shared" si="174"/>
        <v>-</v>
      </c>
      <c r="AZ1229" t="str">
        <f t="shared" si="175"/>
        <v>-</v>
      </c>
      <c r="BA1229" t="e">
        <f t="shared" si="176"/>
        <v>#DIV/0!</v>
      </c>
      <c r="BB1229" t="e">
        <f t="shared" si="177"/>
        <v>#DIV/0!</v>
      </c>
      <c r="BC1229" t="e">
        <f t="shared" si="178"/>
        <v>#DIV/0!</v>
      </c>
    </row>
    <row r="1230" spans="1:55" x14ac:dyDescent="0.2">
      <c r="A1230" t="s">
        <v>627</v>
      </c>
      <c r="B1230" t="s">
        <v>2907</v>
      </c>
      <c r="C1230">
        <v>288</v>
      </c>
      <c r="D1230">
        <v>32.200000000000003</v>
      </c>
      <c r="E1230">
        <v>9.7200000000000006</v>
      </c>
      <c r="F1230">
        <v>26.28</v>
      </c>
      <c r="G1230" t="s">
        <v>5061</v>
      </c>
      <c r="H1230">
        <v>1</v>
      </c>
      <c r="I1230">
        <v>1</v>
      </c>
      <c r="J1230">
        <v>4</v>
      </c>
      <c r="K1230">
        <v>4</v>
      </c>
      <c r="L1230">
        <v>421000000</v>
      </c>
      <c r="AU1230" t="str">
        <f t="shared" si="171"/>
        <v>-</v>
      </c>
      <c r="AV1230" t="str">
        <f t="shared" si="179"/>
        <v>-</v>
      </c>
      <c r="AW1230" t="str">
        <f t="shared" si="172"/>
        <v>-</v>
      </c>
      <c r="AX1230" t="str">
        <f t="shared" si="173"/>
        <v>-</v>
      </c>
      <c r="AY1230" t="str">
        <f t="shared" si="174"/>
        <v>-</v>
      </c>
      <c r="AZ1230" t="str">
        <f t="shared" si="175"/>
        <v>-</v>
      </c>
      <c r="BA1230" t="e">
        <f t="shared" si="176"/>
        <v>#DIV/0!</v>
      </c>
      <c r="BB1230" t="e">
        <f t="shared" si="177"/>
        <v>#DIV/0!</v>
      </c>
      <c r="BC1230" t="e">
        <f t="shared" si="178"/>
        <v>#DIV/0!</v>
      </c>
    </row>
    <row r="1231" spans="1:55" x14ac:dyDescent="0.2">
      <c r="A1231" t="s">
        <v>1874</v>
      </c>
      <c r="B1231" t="s">
        <v>4154</v>
      </c>
      <c r="C1231">
        <v>576</v>
      </c>
      <c r="D1231">
        <v>65.400000000000006</v>
      </c>
      <c r="E1231">
        <v>6.15</v>
      </c>
      <c r="Z1231">
        <v>24.32</v>
      </c>
      <c r="AA1231" t="s">
        <v>4883</v>
      </c>
      <c r="AB1231">
        <v>1</v>
      </c>
      <c r="AC1231">
        <v>1</v>
      </c>
      <c r="AD1231">
        <v>3</v>
      </c>
      <c r="AE1231">
        <v>8</v>
      </c>
      <c r="AF1231">
        <v>19840000</v>
      </c>
      <c r="AU1231" t="str">
        <f t="shared" si="171"/>
        <v>-</v>
      </c>
      <c r="AV1231" t="str">
        <f t="shared" si="179"/>
        <v>-</v>
      </c>
      <c r="AW1231" t="str">
        <f t="shared" si="172"/>
        <v>-</v>
      </c>
      <c r="AX1231" t="str">
        <f t="shared" si="173"/>
        <v>-</v>
      </c>
      <c r="AY1231" t="str">
        <f t="shared" si="174"/>
        <v>-</v>
      </c>
      <c r="AZ1231" t="str">
        <f t="shared" si="175"/>
        <v>-</v>
      </c>
      <c r="BA1231" t="e">
        <f t="shared" si="176"/>
        <v>#DIV/0!</v>
      </c>
      <c r="BB1231" t="e">
        <f t="shared" si="177"/>
        <v>#DIV/0!</v>
      </c>
      <c r="BC1231" t="e">
        <f t="shared" si="178"/>
        <v>#DIV/0!</v>
      </c>
    </row>
    <row r="1232" spans="1:55" x14ac:dyDescent="0.2">
      <c r="A1232" t="s">
        <v>1875</v>
      </c>
      <c r="B1232" t="s">
        <v>4155</v>
      </c>
      <c r="C1232">
        <v>991</v>
      </c>
      <c r="D1232">
        <v>109.9</v>
      </c>
      <c r="E1232">
        <v>6.6</v>
      </c>
      <c r="Z1232">
        <v>24</v>
      </c>
      <c r="AA1232" t="s">
        <v>6053</v>
      </c>
      <c r="AB1232">
        <v>1</v>
      </c>
      <c r="AC1232">
        <v>1</v>
      </c>
      <c r="AD1232">
        <v>6</v>
      </c>
      <c r="AE1232">
        <v>6</v>
      </c>
      <c r="AF1232">
        <v>246300000</v>
      </c>
      <c r="AU1232" t="str">
        <f t="shared" si="171"/>
        <v>-</v>
      </c>
      <c r="AV1232" t="str">
        <f t="shared" si="179"/>
        <v>-</v>
      </c>
      <c r="AW1232" t="str">
        <f t="shared" si="172"/>
        <v>-</v>
      </c>
      <c r="AX1232" t="str">
        <f t="shared" si="173"/>
        <v>-</v>
      </c>
      <c r="AY1232" t="str">
        <f t="shared" si="174"/>
        <v>-</v>
      </c>
      <c r="AZ1232" t="str">
        <f t="shared" si="175"/>
        <v>-</v>
      </c>
      <c r="BA1232" t="e">
        <f t="shared" si="176"/>
        <v>#DIV/0!</v>
      </c>
      <c r="BB1232" t="e">
        <f t="shared" si="177"/>
        <v>#DIV/0!</v>
      </c>
      <c r="BC1232" t="e">
        <f t="shared" si="178"/>
        <v>#DIV/0!</v>
      </c>
    </row>
    <row r="1233" spans="1:55" x14ac:dyDescent="0.2">
      <c r="A1233" t="s">
        <v>257</v>
      </c>
      <c r="B1233" t="s">
        <v>2537</v>
      </c>
      <c r="C1233">
        <v>122</v>
      </c>
      <c r="D1233">
        <v>13.2</v>
      </c>
      <c r="E1233">
        <v>7.99</v>
      </c>
      <c r="F1233">
        <v>266.95999999999998</v>
      </c>
      <c r="G1233" t="s">
        <v>4808</v>
      </c>
      <c r="H1233">
        <v>1</v>
      </c>
      <c r="I1233">
        <v>4</v>
      </c>
      <c r="J1233">
        <v>4</v>
      </c>
      <c r="K1233">
        <v>11</v>
      </c>
      <c r="L1233">
        <v>17500000</v>
      </c>
      <c r="M1233" s="2">
        <v>0.61099999999999999</v>
      </c>
      <c r="N1233">
        <v>2</v>
      </c>
      <c r="O1233">
        <v>29.1</v>
      </c>
      <c r="P1233">
        <v>209.11</v>
      </c>
      <c r="Q1233" t="s">
        <v>4728</v>
      </c>
      <c r="R1233">
        <v>1</v>
      </c>
      <c r="S1233">
        <v>3</v>
      </c>
      <c r="T1233">
        <v>5</v>
      </c>
      <c r="U1233">
        <v>14</v>
      </c>
      <c r="V1233">
        <v>158900000</v>
      </c>
      <c r="W1233" s="2">
        <v>0.57399999999999995</v>
      </c>
      <c r="X1233">
        <v>1</v>
      </c>
      <c r="Z1233">
        <v>73.86</v>
      </c>
      <c r="AA1233" t="s">
        <v>6299</v>
      </c>
      <c r="AB1233">
        <v>1</v>
      </c>
      <c r="AC1233">
        <v>2</v>
      </c>
      <c r="AD1233">
        <v>2</v>
      </c>
      <c r="AE1233">
        <v>2</v>
      </c>
      <c r="AF1233">
        <v>2425000</v>
      </c>
      <c r="AG1233">
        <v>0.83099999999999996</v>
      </c>
      <c r="AH1233">
        <v>2</v>
      </c>
      <c r="AI1233">
        <v>9.8000000000000007</v>
      </c>
      <c r="AJ1233">
        <v>34.79</v>
      </c>
      <c r="AK1233" t="s">
        <v>5127</v>
      </c>
      <c r="AL1233">
        <v>1</v>
      </c>
      <c r="AM1233">
        <v>1</v>
      </c>
      <c r="AN1233">
        <v>1</v>
      </c>
      <c r="AO1233">
        <v>2</v>
      </c>
      <c r="AP1233">
        <v>1206000</v>
      </c>
      <c r="AQ1233">
        <v>0.88500000000000001</v>
      </c>
      <c r="AR1233">
        <v>1</v>
      </c>
      <c r="AT1233" s="2">
        <v>0.71264681627002857</v>
      </c>
      <c r="AU1233">
        <f t="shared" si="171"/>
        <v>1.6366612111292962</v>
      </c>
      <c r="AV1233">
        <f t="shared" si="179"/>
        <v>1.2033694344163659</v>
      </c>
      <c r="AW1233">
        <f t="shared" si="172"/>
        <v>1.7421602787456447</v>
      </c>
      <c r="AX1233">
        <f t="shared" si="173"/>
        <v>1.1299435028248588</v>
      </c>
      <c r="AY1233">
        <f t="shared" si="174"/>
        <v>0.93944353518821599</v>
      </c>
      <c r="AZ1233">
        <f t="shared" si="175"/>
        <v>1.0649819494584838</v>
      </c>
      <c r="BA1233">
        <f t="shared" si="176"/>
        <v>1.4200153227728309</v>
      </c>
      <c r="BB1233">
        <f t="shared" si="177"/>
        <v>1.4360518907852518</v>
      </c>
      <c r="BC1233">
        <f t="shared" si="178"/>
        <v>0.98883287706013756</v>
      </c>
    </row>
    <row r="1234" spans="1:55" x14ac:dyDescent="0.2">
      <c r="A1234" t="s">
        <v>1876</v>
      </c>
      <c r="B1234" t="s">
        <v>4156</v>
      </c>
      <c r="C1234">
        <v>1366</v>
      </c>
      <c r="D1234">
        <v>153</v>
      </c>
      <c r="E1234">
        <v>8.2200000000000006</v>
      </c>
      <c r="Z1234">
        <v>23.48</v>
      </c>
      <c r="AA1234" t="s">
        <v>5830</v>
      </c>
      <c r="AB1234">
        <v>1</v>
      </c>
      <c r="AC1234">
        <v>1</v>
      </c>
      <c r="AD1234">
        <v>2</v>
      </c>
      <c r="AE1234">
        <v>113</v>
      </c>
      <c r="AF1234">
        <v>32110000000</v>
      </c>
      <c r="AJ1234">
        <v>36.159999999999997</v>
      </c>
      <c r="AK1234" t="s">
        <v>6601</v>
      </c>
      <c r="AL1234">
        <v>1</v>
      </c>
      <c r="AM1234">
        <v>1</v>
      </c>
      <c r="AN1234">
        <v>1</v>
      </c>
      <c r="AO1234">
        <v>117</v>
      </c>
      <c r="AP1234">
        <v>48730000000</v>
      </c>
      <c r="AU1234" t="str">
        <f t="shared" si="171"/>
        <v>-</v>
      </c>
      <c r="AV1234" t="str">
        <f t="shared" si="179"/>
        <v>-</v>
      </c>
      <c r="AW1234" t="str">
        <f t="shared" si="172"/>
        <v>-</v>
      </c>
      <c r="AX1234" t="str">
        <f t="shared" si="173"/>
        <v>-</v>
      </c>
      <c r="AY1234" t="str">
        <f t="shared" si="174"/>
        <v>-</v>
      </c>
      <c r="AZ1234" t="str">
        <f t="shared" si="175"/>
        <v>-</v>
      </c>
      <c r="BA1234" t="e">
        <f t="shared" si="176"/>
        <v>#DIV/0!</v>
      </c>
      <c r="BB1234" t="e">
        <f t="shared" si="177"/>
        <v>#DIV/0!</v>
      </c>
      <c r="BC1234" t="e">
        <f t="shared" si="178"/>
        <v>#DIV/0!</v>
      </c>
    </row>
    <row r="1235" spans="1:55" x14ac:dyDescent="0.2">
      <c r="A1235" t="s">
        <v>625</v>
      </c>
      <c r="B1235" t="s">
        <v>2905</v>
      </c>
      <c r="C1235">
        <v>1210</v>
      </c>
      <c r="D1235">
        <v>136</v>
      </c>
      <c r="E1235">
        <v>7.71</v>
      </c>
      <c r="F1235">
        <v>17.54</v>
      </c>
      <c r="G1235" t="s">
        <v>5132</v>
      </c>
      <c r="H1235">
        <v>1</v>
      </c>
      <c r="I1235">
        <v>1</v>
      </c>
      <c r="J1235">
        <v>7</v>
      </c>
      <c r="K1235">
        <v>27</v>
      </c>
      <c r="L1235">
        <v>173400000</v>
      </c>
      <c r="AU1235" t="str">
        <f t="shared" si="171"/>
        <v>-</v>
      </c>
      <c r="AV1235" t="str">
        <f t="shared" si="179"/>
        <v>-</v>
      </c>
      <c r="AW1235" t="str">
        <f t="shared" si="172"/>
        <v>-</v>
      </c>
      <c r="AX1235" t="str">
        <f t="shared" si="173"/>
        <v>-</v>
      </c>
      <c r="AY1235" t="str">
        <f t="shared" si="174"/>
        <v>-</v>
      </c>
      <c r="AZ1235" t="str">
        <f t="shared" si="175"/>
        <v>-</v>
      </c>
      <c r="BA1235" t="e">
        <f t="shared" si="176"/>
        <v>#DIV/0!</v>
      </c>
      <c r="BB1235" t="e">
        <f t="shared" si="177"/>
        <v>#DIV/0!</v>
      </c>
      <c r="BC1235" t="e">
        <f t="shared" si="178"/>
        <v>#DIV/0!</v>
      </c>
    </row>
    <row r="1236" spans="1:55" x14ac:dyDescent="0.2">
      <c r="A1236" t="s">
        <v>2068</v>
      </c>
      <c r="B1236" t="s">
        <v>4348</v>
      </c>
      <c r="C1236">
        <v>1451</v>
      </c>
      <c r="D1236">
        <v>162.30000000000001</v>
      </c>
      <c r="E1236">
        <v>6.74</v>
      </c>
      <c r="Z1236">
        <v>34.65</v>
      </c>
      <c r="AA1236" t="s">
        <v>4777</v>
      </c>
      <c r="AB1236">
        <v>1</v>
      </c>
      <c r="AC1236">
        <v>1</v>
      </c>
      <c r="AD1236">
        <v>7</v>
      </c>
      <c r="AE1236">
        <v>11</v>
      </c>
      <c r="AF1236">
        <v>915600000</v>
      </c>
      <c r="AJ1236">
        <v>38.32</v>
      </c>
      <c r="AK1236" t="s">
        <v>6610</v>
      </c>
      <c r="AL1236">
        <v>1</v>
      </c>
      <c r="AM1236">
        <v>1</v>
      </c>
      <c r="AN1236">
        <v>3</v>
      </c>
      <c r="AO1236">
        <v>5</v>
      </c>
      <c r="AP1236">
        <v>605800000</v>
      </c>
      <c r="AU1236" t="str">
        <f t="shared" si="171"/>
        <v>-</v>
      </c>
      <c r="AV1236" t="str">
        <f t="shared" si="179"/>
        <v>-</v>
      </c>
      <c r="AW1236" t="str">
        <f t="shared" si="172"/>
        <v>-</v>
      </c>
      <c r="AX1236" t="str">
        <f t="shared" si="173"/>
        <v>-</v>
      </c>
      <c r="AY1236" t="str">
        <f t="shared" si="174"/>
        <v>-</v>
      </c>
      <c r="AZ1236" t="str">
        <f t="shared" si="175"/>
        <v>-</v>
      </c>
      <c r="BA1236" t="e">
        <f t="shared" si="176"/>
        <v>#DIV/0!</v>
      </c>
      <c r="BB1236" t="e">
        <f t="shared" si="177"/>
        <v>#DIV/0!</v>
      </c>
      <c r="BC1236" t="e">
        <f t="shared" si="178"/>
        <v>#DIV/0!</v>
      </c>
    </row>
    <row r="1237" spans="1:55" x14ac:dyDescent="0.2">
      <c r="A1237" t="s">
        <v>1878</v>
      </c>
      <c r="B1237" t="s">
        <v>4158</v>
      </c>
      <c r="C1237">
        <v>362</v>
      </c>
      <c r="D1237">
        <v>41</v>
      </c>
      <c r="E1237">
        <v>8.65</v>
      </c>
      <c r="Z1237">
        <v>26.96</v>
      </c>
      <c r="AA1237" t="s">
        <v>5656</v>
      </c>
      <c r="AB1237">
        <v>1</v>
      </c>
      <c r="AC1237">
        <v>2</v>
      </c>
      <c r="AD1237">
        <v>5</v>
      </c>
      <c r="AE1237">
        <v>13</v>
      </c>
      <c r="AF1237">
        <v>81040000</v>
      </c>
      <c r="AU1237" t="str">
        <f t="shared" si="171"/>
        <v>-</v>
      </c>
      <c r="AV1237" t="str">
        <f t="shared" si="179"/>
        <v>-</v>
      </c>
      <c r="AW1237" t="str">
        <f t="shared" si="172"/>
        <v>-</v>
      </c>
      <c r="AX1237" t="str">
        <f t="shared" si="173"/>
        <v>-</v>
      </c>
      <c r="AY1237" t="str">
        <f t="shared" si="174"/>
        <v>-</v>
      </c>
      <c r="AZ1237" t="str">
        <f t="shared" si="175"/>
        <v>-</v>
      </c>
      <c r="BA1237" t="e">
        <f t="shared" si="176"/>
        <v>#DIV/0!</v>
      </c>
      <c r="BB1237" t="e">
        <f t="shared" si="177"/>
        <v>#DIV/0!</v>
      </c>
      <c r="BC1237" t="e">
        <f t="shared" si="178"/>
        <v>#DIV/0!</v>
      </c>
    </row>
    <row r="1238" spans="1:55" x14ac:dyDescent="0.2">
      <c r="A1238" t="s">
        <v>636</v>
      </c>
      <c r="B1238" t="s">
        <v>2916</v>
      </c>
      <c r="C1238">
        <v>82</v>
      </c>
      <c r="D1238">
        <v>8.9</v>
      </c>
      <c r="E1238">
        <v>9.64</v>
      </c>
      <c r="F1238">
        <v>100.83</v>
      </c>
      <c r="G1238" t="s">
        <v>5142</v>
      </c>
      <c r="H1238">
        <v>1</v>
      </c>
      <c r="I1238">
        <v>1</v>
      </c>
      <c r="J1238">
        <v>3</v>
      </c>
      <c r="K1238">
        <v>4</v>
      </c>
      <c r="L1238">
        <v>52100000</v>
      </c>
      <c r="P1238">
        <v>119.7</v>
      </c>
      <c r="Q1238" t="s">
        <v>5853</v>
      </c>
      <c r="R1238">
        <v>1</v>
      </c>
      <c r="S1238">
        <v>1</v>
      </c>
      <c r="T1238">
        <v>3</v>
      </c>
      <c r="U1238">
        <v>4</v>
      </c>
      <c r="V1238">
        <v>172900000</v>
      </c>
      <c r="AU1238" t="str">
        <f t="shared" si="171"/>
        <v>-</v>
      </c>
      <c r="AV1238" t="str">
        <f t="shared" si="179"/>
        <v>-</v>
      </c>
      <c r="AW1238" t="str">
        <f t="shared" si="172"/>
        <v>-</v>
      </c>
      <c r="AX1238" t="str">
        <f t="shared" si="173"/>
        <v>-</v>
      </c>
      <c r="AY1238" t="str">
        <f t="shared" si="174"/>
        <v>-</v>
      </c>
      <c r="AZ1238" t="str">
        <f t="shared" si="175"/>
        <v>-</v>
      </c>
      <c r="BA1238" t="e">
        <f t="shared" si="176"/>
        <v>#DIV/0!</v>
      </c>
      <c r="BB1238" t="e">
        <f t="shared" si="177"/>
        <v>#DIV/0!</v>
      </c>
      <c r="BC1238" t="e">
        <f t="shared" si="178"/>
        <v>#DIV/0!</v>
      </c>
    </row>
    <row r="1239" spans="1:55" x14ac:dyDescent="0.2">
      <c r="A1239" t="s">
        <v>1456</v>
      </c>
      <c r="B1239" t="s">
        <v>3736</v>
      </c>
      <c r="C1239">
        <v>958</v>
      </c>
      <c r="D1239">
        <v>106.9</v>
      </c>
      <c r="E1239">
        <v>8.18</v>
      </c>
      <c r="P1239">
        <v>26.78</v>
      </c>
      <c r="Q1239" t="s">
        <v>4775</v>
      </c>
      <c r="R1239">
        <v>1</v>
      </c>
      <c r="S1239">
        <v>1</v>
      </c>
      <c r="T1239">
        <v>9</v>
      </c>
      <c r="U1239">
        <v>11</v>
      </c>
      <c r="V1239">
        <v>148500000</v>
      </c>
      <c r="AU1239" t="str">
        <f t="shared" si="171"/>
        <v>-</v>
      </c>
      <c r="AV1239" t="str">
        <f t="shared" si="179"/>
        <v>-</v>
      </c>
      <c r="AW1239" t="str">
        <f t="shared" si="172"/>
        <v>-</v>
      </c>
      <c r="AX1239" t="str">
        <f t="shared" si="173"/>
        <v>-</v>
      </c>
      <c r="AY1239" t="str">
        <f t="shared" si="174"/>
        <v>-</v>
      </c>
      <c r="AZ1239" t="str">
        <f t="shared" si="175"/>
        <v>-</v>
      </c>
      <c r="BA1239" t="e">
        <f t="shared" si="176"/>
        <v>#DIV/0!</v>
      </c>
      <c r="BB1239" t="e">
        <f t="shared" si="177"/>
        <v>#DIV/0!</v>
      </c>
      <c r="BC1239" t="e">
        <f t="shared" si="178"/>
        <v>#DIV/0!</v>
      </c>
    </row>
    <row r="1240" spans="1:55" x14ac:dyDescent="0.2">
      <c r="A1240" t="s">
        <v>191</v>
      </c>
      <c r="B1240" t="s">
        <v>2471</v>
      </c>
      <c r="C1240">
        <v>588</v>
      </c>
      <c r="D1240">
        <v>64.400000000000006</v>
      </c>
      <c r="E1240">
        <v>5.03</v>
      </c>
      <c r="F1240">
        <v>997.85</v>
      </c>
      <c r="G1240" t="s">
        <v>4747</v>
      </c>
      <c r="H1240">
        <v>3</v>
      </c>
      <c r="I1240">
        <v>10</v>
      </c>
      <c r="J1240">
        <v>13</v>
      </c>
      <c r="K1240">
        <v>44</v>
      </c>
      <c r="L1240">
        <v>146900000</v>
      </c>
      <c r="M1240" s="2">
        <v>0.55400000000000005</v>
      </c>
      <c r="N1240">
        <v>6</v>
      </c>
      <c r="O1240">
        <v>12.3</v>
      </c>
      <c r="P1240">
        <v>629.59</v>
      </c>
      <c r="Q1240" t="s">
        <v>5677</v>
      </c>
      <c r="R1240">
        <v>3</v>
      </c>
      <c r="S1240">
        <v>10</v>
      </c>
      <c r="T1240">
        <v>13</v>
      </c>
      <c r="U1240">
        <v>31</v>
      </c>
      <c r="V1240">
        <v>149500000</v>
      </c>
      <c r="W1240" s="2">
        <v>0.54</v>
      </c>
      <c r="X1240">
        <v>6</v>
      </c>
      <c r="Y1240">
        <v>17.5</v>
      </c>
      <c r="Z1240">
        <v>2628.64</v>
      </c>
      <c r="AA1240" t="s">
        <v>6284</v>
      </c>
      <c r="AB1240">
        <v>1</v>
      </c>
      <c r="AC1240">
        <v>14</v>
      </c>
      <c r="AD1240">
        <v>16</v>
      </c>
      <c r="AE1240">
        <v>100</v>
      </c>
      <c r="AF1240">
        <v>214900000</v>
      </c>
      <c r="AG1240" s="2">
        <v>0.625</v>
      </c>
      <c r="AH1240">
        <v>16</v>
      </c>
      <c r="AI1240">
        <v>10.4</v>
      </c>
      <c r="AJ1240">
        <v>1973.89</v>
      </c>
      <c r="AK1240" t="s">
        <v>6702</v>
      </c>
      <c r="AL1240">
        <v>1</v>
      </c>
      <c r="AM1240">
        <v>15</v>
      </c>
      <c r="AN1240">
        <v>17</v>
      </c>
      <c r="AO1240">
        <v>92</v>
      </c>
      <c r="AP1240">
        <v>203700000</v>
      </c>
      <c r="AQ1240" s="2">
        <v>0.6</v>
      </c>
      <c r="AR1240">
        <v>20</v>
      </c>
      <c r="AS1240">
        <v>10.9</v>
      </c>
      <c r="AT1240" s="2">
        <v>0.57874026401029943</v>
      </c>
      <c r="AU1240">
        <f t="shared" si="171"/>
        <v>1.8050541516245486</v>
      </c>
      <c r="AV1240">
        <f t="shared" si="179"/>
        <v>1.6</v>
      </c>
      <c r="AW1240">
        <f t="shared" si="172"/>
        <v>1.8518518518518516</v>
      </c>
      <c r="AX1240">
        <f t="shared" si="173"/>
        <v>1.6666666666666667</v>
      </c>
      <c r="AY1240">
        <f t="shared" si="174"/>
        <v>0.9747292418772564</v>
      </c>
      <c r="AZ1240">
        <f t="shared" si="175"/>
        <v>0.96</v>
      </c>
      <c r="BA1240">
        <f t="shared" si="176"/>
        <v>1.7025270758122744</v>
      </c>
      <c r="BB1240">
        <f t="shared" si="177"/>
        <v>1.7592592592592591</v>
      </c>
      <c r="BC1240">
        <f t="shared" si="178"/>
        <v>0.96775223256697707</v>
      </c>
    </row>
    <row r="1241" spans="1:55" x14ac:dyDescent="0.2">
      <c r="A1241" t="s">
        <v>642</v>
      </c>
      <c r="B1241" t="s">
        <v>2922</v>
      </c>
      <c r="C1241">
        <v>932</v>
      </c>
      <c r="D1241">
        <v>106.4</v>
      </c>
      <c r="E1241">
        <v>8.65</v>
      </c>
      <c r="F1241">
        <v>34.950000000000003</v>
      </c>
      <c r="G1241" t="s">
        <v>5145</v>
      </c>
      <c r="H1241">
        <v>1</v>
      </c>
      <c r="I1241">
        <v>1</v>
      </c>
      <c r="J1241">
        <v>7</v>
      </c>
      <c r="K1241">
        <v>10</v>
      </c>
      <c r="L1241">
        <v>93780000</v>
      </c>
      <c r="AU1241" t="str">
        <f t="shared" si="171"/>
        <v>-</v>
      </c>
      <c r="AV1241" t="str">
        <f t="shared" si="179"/>
        <v>-</v>
      </c>
      <c r="AW1241" t="str">
        <f t="shared" si="172"/>
        <v>-</v>
      </c>
      <c r="AX1241" t="str">
        <f t="shared" si="173"/>
        <v>-</v>
      </c>
      <c r="AY1241" t="str">
        <f t="shared" si="174"/>
        <v>-</v>
      </c>
      <c r="AZ1241" t="str">
        <f t="shared" si="175"/>
        <v>-</v>
      </c>
      <c r="BA1241" t="e">
        <f t="shared" si="176"/>
        <v>#DIV/0!</v>
      </c>
      <c r="BB1241" t="e">
        <f t="shared" si="177"/>
        <v>#DIV/0!</v>
      </c>
      <c r="BC1241" t="e">
        <f t="shared" si="178"/>
        <v>#DIV/0!</v>
      </c>
    </row>
    <row r="1242" spans="1:55" x14ac:dyDescent="0.2">
      <c r="A1242" t="s">
        <v>607</v>
      </c>
      <c r="B1242" t="s">
        <v>2887</v>
      </c>
      <c r="C1242">
        <v>250</v>
      </c>
      <c r="D1242">
        <v>27.2</v>
      </c>
      <c r="E1242">
        <v>9.58</v>
      </c>
      <c r="F1242">
        <v>55.55</v>
      </c>
      <c r="G1242" t="s">
        <v>5119</v>
      </c>
      <c r="H1242">
        <v>1</v>
      </c>
      <c r="I1242">
        <v>3</v>
      </c>
      <c r="J1242">
        <v>5</v>
      </c>
      <c r="K1242">
        <v>14</v>
      </c>
      <c r="L1242">
        <v>26950000</v>
      </c>
      <c r="M1242" s="1">
        <v>6.5519999999999996</v>
      </c>
      <c r="N1242">
        <v>2</v>
      </c>
      <c r="O1242">
        <v>100.8</v>
      </c>
      <c r="P1242">
        <v>32.28</v>
      </c>
      <c r="Q1242" t="s">
        <v>4666</v>
      </c>
      <c r="R1242">
        <v>1</v>
      </c>
      <c r="S1242">
        <v>1</v>
      </c>
      <c r="T1242">
        <v>2</v>
      </c>
      <c r="U1242">
        <v>9</v>
      </c>
      <c r="V1242">
        <v>56340000</v>
      </c>
      <c r="W1242" s="1">
        <v>2.2000000000000002</v>
      </c>
      <c r="X1242">
        <v>1</v>
      </c>
      <c r="Z1242">
        <v>124.36</v>
      </c>
      <c r="AA1242" t="s">
        <v>5583</v>
      </c>
      <c r="AB1242">
        <v>1</v>
      </c>
      <c r="AC1242">
        <v>1</v>
      </c>
      <c r="AD1242">
        <v>1</v>
      </c>
      <c r="AE1242">
        <v>4</v>
      </c>
      <c r="AF1242">
        <v>5135000</v>
      </c>
      <c r="AJ1242">
        <v>87.69</v>
      </c>
      <c r="AK1242" t="s">
        <v>5583</v>
      </c>
      <c r="AL1242">
        <v>1</v>
      </c>
      <c r="AM1242">
        <v>1</v>
      </c>
      <c r="AN1242">
        <v>1</v>
      </c>
      <c r="AO1242">
        <v>4</v>
      </c>
      <c r="AP1242">
        <v>3901000</v>
      </c>
      <c r="AQ1242" s="1">
        <v>2.2320000000000002</v>
      </c>
      <c r="AR1242">
        <v>1</v>
      </c>
      <c r="AT1242" s="1">
        <v>3.1805111317948587</v>
      </c>
      <c r="AU1242">
        <f t="shared" si="171"/>
        <v>0.15262515262515264</v>
      </c>
      <c r="AV1242" t="str">
        <f t="shared" si="179"/>
        <v>-</v>
      </c>
      <c r="AW1242">
        <f t="shared" si="172"/>
        <v>0.45454545454545453</v>
      </c>
      <c r="AX1242">
        <f t="shared" si="173"/>
        <v>0.4480286738351254</v>
      </c>
      <c r="AY1242">
        <f t="shared" si="174"/>
        <v>0.3357753357753358</v>
      </c>
      <c r="AZ1242" t="str">
        <f t="shared" si="175"/>
        <v>-</v>
      </c>
      <c r="BA1242">
        <f t="shared" si="176"/>
        <v>0.15262515262515264</v>
      </c>
      <c r="BB1242">
        <f t="shared" si="177"/>
        <v>0.45128706419028997</v>
      </c>
      <c r="BC1242">
        <f t="shared" si="178"/>
        <v>0.33819970643075342</v>
      </c>
    </row>
    <row r="1243" spans="1:55" x14ac:dyDescent="0.2">
      <c r="A1243" t="s">
        <v>662</v>
      </c>
      <c r="B1243" t="s">
        <v>2942</v>
      </c>
      <c r="C1243">
        <v>248</v>
      </c>
      <c r="D1243">
        <v>27.6</v>
      </c>
      <c r="E1243">
        <v>9.4700000000000006</v>
      </c>
      <c r="F1243">
        <v>270.25</v>
      </c>
      <c r="G1243" t="s">
        <v>5163</v>
      </c>
      <c r="H1243">
        <v>1</v>
      </c>
      <c r="I1243">
        <v>4</v>
      </c>
      <c r="J1243">
        <v>4</v>
      </c>
      <c r="K1243">
        <v>21</v>
      </c>
      <c r="L1243">
        <v>118400000</v>
      </c>
      <c r="M1243" s="1">
        <v>5.9790000000000001</v>
      </c>
      <c r="N1243">
        <v>4</v>
      </c>
      <c r="O1243">
        <v>39.6</v>
      </c>
      <c r="P1243">
        <v>336.1</v>
      </c>
      <c r="Q1243" t="s">
        <v>5866</v>
      </c>
      <c r="R1243">
        <v>1</v>
      </c>
      <c r="S1243">
        <v>4</v>
      </c>
      <c r="T1243">
        <v>5</v>
      </c>
      <c r="U1243">
        <v>23</v>
      </c>
      <c r="V1243">
        <v>182300000</v>
      </c>
      <c r="W1243" s="1">
        <v>2.1989999999999998</v>
      </c>
      <c r="X1243">
        <v>4</v>
      </c>
      <c r="Y1243">
        <v>15</v>
      </c>
      <c r="AT1243" s="1">
        <v>3.6259924158773416</v>
      </c>
      <c r="AU1243">
        <f t="shared" si="171"/>
        <v>0.16725204883759826</v>
      </c>
      <c r="AV1243" t="str">
        <f t="shared" si="179"/>
        <v>-</v>
      </c>
      <c r="AW1243">
        <f t="shared" si="172"/>
        <v>0.45475216007276037</v>
      </c>
      <c r="AX1243" t="str">
        <f t="shared" si="173"/>
        <v>-</v>
      </c>
      <c r="AY1243">
        <f t="shared" si="174"/>
        <v>0.36778725539387852</v>
      </c>
      <c r="AZ1243" t="str">
        <f t="shared" si="175"/>
        <v>-</v>
      </c>
      <c r="BA1243">
        <f t="shared" si="176"/>
        <v>0.16725204883759826</v>
      </c>
      <c r="BB1243">
        <f t="shared" si="177"/>
        <v>0.45475216007276037</v>
      </c>
      <c r="BC1243">
        <f t="shared" si="178"/>
        <v>0.36778725539387852</v>
      </c>
    </row>
    <row r="1244" spans="1:55" x14ac:dyDescent="0.2">
      <c r="A1244" t="s">
        <v>665</v>
      </c>
      <c r="B1244" t="s">
        <v>2945</v>
      </c>
      <c r="C1244">
        <v>1187</v>
      </c>
      <c r="D1244">
        <v>132.9</v>
      </c>
      <c r="E1244">
        <v>4.9400000000000004</v>
      </c>
      <c r="F1244">
        <v>28.44</v>
      </c>
      <c r="G1244" t="s">
        <v>5166</v>
      </c>
      <c r="H1244">
        <v>1</v>
      </c>
      <c r="I1244">
        <v>1</v>
      </c>
      <c r="J1244">
        <v>4</v>
      </c>
      <c r="K1244">
        <v>9</v>
      </c>
      <c r="L1244">
        <v>56360000</v>
      </c>
      <c r="Z1244">
        <v>27.63</v>
      </c>
      <c r="AA1244" t="s">
        <v>6396</v>
      </c>
      <c r="AB1244">
        <v>1</v>
      </c>
      <c r="AC1244">
        <v>1</v>
      </c>
      <c r="AD1244">
        <v>5</v>
      </c>
      <c r="AE1244">
        <v>11</v>
      </c>
      <c r="AF1244">
        <v>1563000000</v>
      </c>
      <c r="AU1244" t="str">
        <f t="shared" si="171"/>
        <v>-</v>
      </c>
      <c r="AV1244" t="str">
        <f t="shared" si="179"/>
        <v>-</v>
      </c>
      <c r="AW1244" t="str">
        <f t="shared" si="172"/>
        <v>-</v>
      </c>
      <c r="AX1244" t="str">
        <f t="shared" si="173"/>
        <v>-</v>
      </c>
      <c r="AY1244" t="str">
        <f t="shared" si="174"/>
        <v>-</v>
      </c>
      <c r="AZ1244" t="str">
        <f t="shared" si="175"/>
        <v>-</v>
      </c>
      <c r="BA1244" t="e">
        <f t="shared" si="176"/>
        <v>#DIV/0!</v>
      </c>
      <c r="BB1244" t="e">
        <f t="shared" si="177"/>
        <v>#DIV/0!</v>
      </c>
      <c r="BC1244" t="e">
        <f t="shared" si="178"/>
        <v>#DIV/0!</v>
      </c>
    </row>
    <row r="1245" spans="1:55" x14ac:dyDescent="0.2">
      <c r="A1245" t="s">
        <v>2201</v>
      </c>
      <c r="B1245" t="s">
        <v>4481</v>
      </c>
      <c r="C1245">
        <v>538</v>
      </c>
      <c r="D1245">
        <v>60.5</v>
      </c>
      <c r="E1245">
        <v>9.2799999999999994</v>
      </c>
      <c r="AJ1245">
        <v>22.67</v>
      </c>
      <c r="AK1245" t="s">
        <v>6223</v>
      </c>
      <c r="AL1245">
        <v>4</v>
      </c>
      <c r="AM1245">
        <v>1</v>
      </c>
      <c r="AN1245">
        <v>5</v>
      </c>
      <c r="AO1245">
        <v>10</v>
      </c>
      <c r="AP1245">
        <v>51000000</v>
      </c>
      <c r="AU1245" t="str">
        <f t="shared" si="171"/>
        <v>-</v>
      </c>
      <c r="AV1245" t="str">
        <f t="shared" si="179"/>
        <v>-</v>
      </c>
      <c r="AW1245" t="str">
        <f t="shared" si="172"/>
        <v>-</v>
      </c>
      <c r="AX1245" t="str">
        <f t="shared" si="173"/>
        <v>-</v>
      </c>
      <c r="AY1245" t="str">
        <f t="shared" si="174"/>
        <v>-</v>
      </c>
      <c r="AZ1245" t="str">
        <f t="shared" si="175"/>
        <v>-</v>
      </c>
      <c r="BA1245" t="e">
        <f t="shared" si="176"/>
        <v>#DIV/0!</v>
      </c>
      <c r="BB1245" t="e">
        <f t="shared" si="177"/>
        <v>#DIV/0!</v>
      </c>
      <c r="BC1245" t="e">
        <f t="shared" si="178"/>
        <v>#DIV/0!</v>
      </c>
    </row>
    <row r="1246" spans="1:55" x14ac:dyDescent="0.2">
      <c r="A1246" t="s">
        <v>643</v>
      </c>
      <c r="B1246" t="s">
        <v>2923</v>
      </c>
      <c r="C1246">
        <v>296</v>
      </c>
      <c r="D1246">
        <v>33.700000000000003</v>
      </c>
      <c r="E1246">
        <v>5.52</v>
      </c>
      <c r="F1246">
        <v>55.66</v>
      </c>
      <c r="G1246" t="s">
        <v>5146</v>
      </c>
      <c r="H1246">
        <v>1</v>
      </c>
      <c r="I1246">
        <v>1</v>
      </c>
      <c r="J1246">
        <v>2</v>
      </c>
      <c r="K1246">
        <v>6</v>
      </c>
      <c r="L1246">
        <v>17390000</v>
      </c>
      <c r="P1246">
        <v>46.72</v>
      </c>
      <c r="Q1246" t="s">
        <v>5146</v>
      </c>
      <c r="R1246">
        <v>1</v>
      </c>
      <c r="S1246">
        <v>1</v>
      </c>
      <c r="T1246">
        <v>2</v>
      </c>
      <c r="U1246">
        <v>5</v>
      </c>
      <c r="V1246">
        <v>1390000000</v>
      </c>
      <c r="Z1246">
        <v>93.6</v>
      </c>
      <c r="AA1246" t="s">
        <v>5385</v>
      </c>
      <c r="AB1246">
        <v>1</v>
      </c>
      <c r="AC1246">
        <v>1</v>
      </c>
      <c r="AD1246">
        <v>1</v>
      </c>
      <c r="AE1246">
        <v>6</v>
      </c>
      <c r="AF1246">
        <v>103700000</v>
      </c>
      <c r="AJ1246">
        <v>101.82</v>
      </c>
      <c r="AK1246" t="s">
        <v>5385</v>
      </c>
      <c r="AL1246">
        <v>1</v>
      </c>
      <c r="AM1246">
        <v>1</v>
      </c>
      <c r="AN1246">
        <v>1</v>
      </c>
      <c r="AO1246">
        <v>9</v>
      </c>
      <c r="AP1246">
        <v>180000000</v>
      </c>
      <c r="AU1246" t="str">
        <f t="shared" si="171"/>
        <v>-</v>
      </c>
      <c r="AV1246" t="str">
        <f t="shared" si="179"/>
        <v>-</v>
      </c>
      <c r="AW1246" t="str">
        <f t="shared" si="172"/>
        <v>-</v>
      </c>
      <c r="AX1246" t="str">
        <f t="shared" si="173"/>
        <v>-</v>
      </c>
      <c r="AY1246" t="str">
        <f t="shared" si="174"/>
        <v>-</v>
      </c>
      <c r="AZ1246" t="str">
        <f t="shared" si="175"/>
        <v>-</v>
      </c>
      <c r="BA1246" t="e">
        <f t="shared" si="176"/>
        <v>#DIV/0!</v>
      </c>
      <c r="BB1246" t="e">
        <f t="shared" si="177"/>
        <v>#DIV/0!</v>
      </c>
      <c r="BC1246" t="e">
        <f t="shared" si="178"/>
        <v>#DIV/0!</v>
      </c>
    </row>
    <row r="1247" spans="1:55" x14ac:dyDescent="0.2">
      <c r="A1247" t="s">
        <v>1811</v>
      </c>
      <c r="B1247" t="s">
        <v>4091</v>
      </c>
      <c r="C1247">
        <v>466</v>
      </c>
      <c r="D1247">
        <v>53.9</v>
      </c>
      <c r="E1247">
        <v>6.51</v>
      </c>
      <c r="Z1247">
        <v>28.97</v>
      </c>
      <c r="AA1247" t="s">
        <v>6208</v>
      </c>
      <c r="AB1247">
        <v>1</v>
      </c>
      <c r="AC1247">
        <v>1</v>
      </c>
      <c r="AD1247">
        <v>4</v>
      </c>
      <c r="AE1247">
        <v>10</v>
      </c>
      <c r="AF1247">
        <v>112800000</v>
      </c>
      <c r="AG1247" s="1">
        <v>1.7649999999999999</v>
      </c>
      <c r="AH1247">
        <v>1</v>
      </c>
      <c r="AJ1247">
        <v>27.88</v>
      </c>
      <c r="AK1247" t="s">
        <v>5036</v>
      </c>
      <c r="AL1247">
        <v>1</v>
      </c>
      <c r="AM1247">
        <v>1</v>
      </c>
      <c r="AN1247">
        <v>3</v>
      </c>
      <c r="AO1247">
        <v>12</v>
      </c>
      <c r="AP1247">
        <v>111300000</v>
      </c>
      <c r="AQ1247" s="1">
        <v>12.458</v>
      </c>
      <c r="AR1247">
        <v>1</v>
      </c>
      <c r="AT1247" s="1">
        <v>4.6891758337686582</v>
      </c>
      <c r="AU1247" t="str">
        <f t="shared" si="171"/>
        <v>-</v>
      </c>
      <c r="AV1247">
        <f t="shared" si="179"/>
        <v>0.56657223796033995</v>
      </c>
      <c r="AW1247" t="str">
        <f t="shared" si="172"/>
        <v>-</v>
      </c>
      <c r="AX1247">
        <f t="shared" si="173"/>
        <v>8.0269706212875255E-2</v>
      </c>
      <c r="AY1247" t="str">
        <f t="shared" si="174"/>
        <v>-</v>
      </c>
      <c r="AZ1247">
        <f t="shared" si="175"/>
        <v>7.058356940509916</v>
      </c>
      <c r="BA1247">
        <f t="shared" si="176"/>
        <v>0.56657223796033995</v>
      </c>
      <c r="BB1247">
        <f t="shared" si="177"/>
        <v>8.0269706212875255E-2</v>
      </c>
      <c r="BC1247">
        <f t="shared" si="178"/>
        <v>7.058356940509916</v>
      </c>
    </row>
    <row r="1248" spans="1:55" x14ac:dyDescent="0.2">
      <c r="A1248" t="s">
        <v>2310</v>
      </c>
      <c r="B1248" t="s">
        <v>4590</v>
      </c>
      <c r="C1248">
        <v>935</v>
      </c>
      <c r="D1248">
        <v>101.3</v>
      </c>
      <c r="E1248">
        <v>6.29</v>
      </c>
      <c r="AJ1248">
        <v>0</v>
      </c>
      <c r="AK1248" t="s">
        <v>5017</v>
      </c>
      <c r="AL1248">
        <v>1</v>
      </c>
      <c r="AM1248">
        <v>1</v>
      </c>
      <c r="AN1248">
        <v>2</v>
      </c>
      <c r="AO1248">
        <v>3</v>
      </c>
      <c r="AP1248">
        <v>5908000</v>
      </c>
      <c r="AU1248" t="str">
        <f t="shared" si="171"/>
        <v>-</v>
      </c>
      <c r="AV1248" t="str">
        <f t="shared" si="179"/>
        <v>-</v>
      </c>
      <c r="AW1248" t="str">
        <f t="shared" si="172"/>
        <v>-</v>
      </c>
      <c r="AX1248" t="str">
        <f t="shared" si="173"/>
        <v>-</v>
      </c>
      <c r="AY1248" t="str">
        <f t="shared" si="174"/>
        <v>-</v>
      </c>
      <c r="AZ1248" t="str">
        <f t="shared" si="175"/>
        <v>-</v>
      </c>
      <c r="BA1248" t="e">
        <f t="shared" si="176"/>
        <v>#DIV/0!</v>
      </c>
      <c r="BB1248" t="e">
        <f t="shared" si="177"/>
        <v>#DIV/0!</v>
      </c>
      <c r="BC1248" t="e">
        <f t="shared" si="178"/>
        <v>#DIV/0!</v>
      </c>
    </row>
    <row r="1249" spans="1:55" x14ac:dyDescent="0.2">
      <c r="A1249" t="s">
        <v>2206</v>
      </c>
      <c r="B1249" t="s">
        <v>4486</v>
      </c>
      <c r="C1249">
        <v>242</v>
      </c>
      <c r="D1249">
        <v>27</v>
      </c>
      <c r="E1249">
        <v>5.96</v>
      </c>
      <c r="AJ1249">
        <v>0</v>
      </c>
      <c r="AK1249" t="s">
        <v>5129</v>
      </c>
      <c r="AL1249">
        <v>1</v>
      </c>
      <c r="AM1249">
        <v>1</v>
      </c>
      <c r="AN1249">
        <v>1</v>
      </c>
      <c r="AO1249">
        <v>1</v>
      </c>
      <c r="AP1249">
        <v>15670000</v>
      </c>
      <c r="AU1249" t="str">
        <f t="shared" si="171"/>
        <v>-</v>
      </c>
      <c r="AV1249" t="str">
        <f t="shared" si="179"/>
        <v>-</v>
      </c>
      <c r="AW1249" t="str">
        <f t="shared" si="172"/>
        <v>-</v>
      </c>
      <c r="AX1249" t="str">
        <f t="shared" si="173"/>
        <v>-</v>
      </c>
      <c r="AY1249" t="str">
        <f t="shared" si="174"/>
        <v>-</v>
      </c>
      <c r="AZ1249" t="str">
        <f t="shared" si="175"/>
        <v>-</v>
      </c>
      <c r="BA1249" t="e">
        <f t="shared" si="176"/>
        <v>#DIV/0!</v>
      </c>
      <c r="BB1249" t="e">
        <f t="shared" si="177"/>
        <v>#DIV/0!</v>
      </c>
      <c r="BC1249" t="e">
        <f t="shared" si="178"/>
        <v>#DIV/0!</v>
      </c>
    </row>
    <row r="1250" spans="1:55" x14ac:dyDescent="0.2">
      <c r="A1250" t="s">
        <v>657</v>
      </c>
      <c r="B1250" t="s">
        <v>2937</v>
      </c>
      <c r="C1250">
        <v>224</v>
      </c>
      <c r="D1250">
        <v>25.2</v>
      </c>
      <c r="E1250">
        <v>5.81</v>
      </c>
      <c r="F1250">
        <v>50.26</v>
      </c>
      <c r="G1250" t="s">
        <v>4908</v>
      </c>
      <c r="H1250">
        <v>1</v>
      </c>
      <c r="I1250">
        <v>1</v>
      </c>
      <c r="J1250">
        <v>1</v>
      </c>
      <c r="K1250">
        <v>24</v>
      </c>
      <c r="L1250">
        <v>356000000</v>
      </c>
      <c r="M1250" s="2">
        <v>0.61099999999999999</v>
      </c>
      <c r="N1250">
        <v>4</v>
      </c>
      <c r="O1250">
        <v>3.7</v>
      </c>
      <c r="P1250">
        <v>74.55</v>
      </c>
      <c r="Q1250" t="s">
        <v>4908</v>
      </c>
      <c r="R1250">
        <v>1</v>
      </c>
      <c r="S1250">
        <v>1</v>
      </c>
      <c r="T1250">
        <v>1</v>
      </c>
      <c r="U1250">
        <v>32</v>
      </c>
      <c r="V1250">
        <v>408500000</v>
      </c>
      <c r="W1250" s="2">
        <v>0.7</v>
      </c>
      <c r="X1250">
        <v>7</v>
      </c>
      <c r="Y1250">
        <v>1.3</v>
      </c>
      <c r="Z1250">
        <v>159.41</v>
      </c>
      <c r="AA1250" t="s">
        <v>4908</v>
      </c>
      <c r="AB1250">
        <v>1</v>
      </c>
      <c r="AC1250">
        <v>1</v>
      </c>
      <c r="AD1250">
        <v>1</v>
      </c>
      <c r="AE1250">
        <v>37</v>
      </c>
      <c r="AF1250">
        <v>446000000</v>
      </c>
      <c r="AG1250" s="2">
        <v>0.63400000000000001</v>
      </c>
      <c r="AH1250">
        <v>9</v>
      </c>
      <c r="AI1250">
        <v>5.9</v>
      </c>
      <c r="AJ1250">
        <v>155.43</v>
      </c>
      <c r="AK1250" t="s">
        <v>4908</v>
      </c>
      <c r="AL1250">
        <v>1</v>
      </c>
      <c r="AM1250">
        <v>1</v>
      </c>
      <c r="AN1250">
        <v>1</v>
      </c>
      <c r="AO1250">
        <v>34</v>
      </c>
      <c r="AP1250">
        <v>365900000</v>
      </c>
      <c r="AQ1250" s="2">
        <v>0.70899999999999996</v>
      </c>
      <c r="AR1250">
        <v>8</v>
      </c>
      <c r="AS1250">
        <v>3.6</v>
      </c>
      <c r="AT1250" s="2">
        <v>0.66216875726888691</v>
      </c>
      <c r="AU1250">
        <f t="shared" si="171"/>
        <v>1.6366612111292962</v>
      </c>
      <c r="AV1250">
        <f t="shared" si="179"/>
        <v>1.5772870662460567</v>
      </c>
      <c r="AW1250">
        <f t="shared" si="172"/>
        <v>1.4285714285714286</v>
      </c>
      <c r="AX1250">
        <f t="shared" si="173"/>
        <v>1.4104372355430184</v>
      </c>
      <c r="AY1250">
        <f t="shared" si="174"/>
        <v>1.1456628477905073</v>
      </c>
      <c r="AZ1250">
        <f t="shared" si="175"/>
        <v>1.1182965299684542</v>
      </c>
      <c r="BA1250">
        <f t="shared" si="176"/>
        <v>1.6069741386876766</v>
      </c>
      <c r="BB1250">
        <f t="shared" si="177"/>
        <v>1.4195043320572234</v>
      </c>
      <c r="BC1250">
        <f t="shared" si="178"/>
        <v>1.1320670901784158</v>
      </c>
    </row>
    <row r="1251" spans="1:55" x14ac:dyDescent="0.2">
      <c r="A1251" t="s">
        <v>50</v>
      </c>
      <c r="B1251" t="s">
        <v>2330</v>
      </c>
      <c r="C1251">
        <v>154</v>
      </c>
      <c r="D1251">
        <v>17.100000000000001</v>
      </c>
      <c r="E1251">
        <v>7.62</v>
      </c>
      <c r="F1251">
        <v>5229.96</v>
      </c>
      <c r="G1251" t="s">
        <v>4610</v>
      </c>
      <c r="H1251">
        <v>1</v>
      </c>
      <c r="I1251">
        <v>10</v>
      </c>
      <c r="J1251">
        <v>11</v>
      </c>
      <c r="K1251">
        <v>224</v>
      </c>
      <c r="L1251">
        <v>539100000</v>
      </c>
      <c r="M1251" s="2">
        <v>0.57699999999999996</v>
      </c>
      <c r="N1251">
        <v>22</v>
      </c>
      <c r="O1251">
        <v>13.1</v>
      </c>
      <c r="P1251">
        <v>1789.27</v>
      </c>
      <c r="Q1251" t="s">
        <v>5618</v>
      </c>
      <c r="R1251">
        <v>1</v>
      </c>
      <c r="S1251">
        <v>6</v>
      </c>
      <c r="T1251">
        <v>6</v>
      </c>
      <c r="U1251">
        <v>68</v>
      </c>
      <c r="V1251">
        <v>368300000</v>
      </c>
      <c r="W1251" s="2">
        <v>0.38500000000000001</v>
      </c>
      <c r="X1251">
        <v>9</v>
      </c>
      <c r="Y1251">
        <v>11.3</v>
      </c>
      <c r="Z1251">
        <v>9212.67</v>
      </c>
      <c r="AA1251" t="s">
        <v>6247</v>
      </c>
      <c r="AB1251">
        <v>1</v>
      </c>
      <c r="AC1251">
        <v>13</v>
      </c>
      <c r="AD1251">
        <v>15</v>
      </c>
      <c r="AE1251">
        <v>296</v>
      </c>
      <c r="AF1251">
        <v>618200000</v>
      </c>
      <c r="AG1251" s="2">
        <v>0.58199999999999996</v>
      </c>
      <c r="AH1251">
        <v>31</v>
      </c>
      <c r="AI1251">
        <v>8.1999999999999993</v>
      </c>
      <c r="AJ1251">
        <v>11316.2</v>
      </c>
      <c r="AK1251" t="s">
        <v>6672</v>
      </c>
      <c r="AL1251">
        <v>1</v>
      </c>
      <c r="AM1251">
        <v>15</v>
      </c>
      <c r="AN1251">
        <v>15</v>
      </c>
      <c r="AO1251">
        <v>353</v>
      </c>
      <c r="AP1251">
        <v>1038000000</v>
      </c>
      <c r="AQ1251" s="2">
        <v>0.41499999999999998</v>
      </c>
      <c r="AR1251">
        <v>34</v>
      </c>
      <c r="AS1251">
        <v>6.7</v>
      </c>
      <c r="AT1251" s="2">
        <v>0.48128453409674932</v>
      </c>
      <c r="AU1251">
        <f t="shared" si="171"/>
        <v>1.733102253032929</v>
      </c>
      <c r="AV1251">
        <f t="shared" si="179"/>
        <v>1.7182130584192441</v>
      </c>
      <c r="AW1251">
        <f t="shared" si="172"/>
        <v>2.5974025974025974</v>
      </c>
      <c r="AX1251">
        <f t="shared" si="173"/>
        <v>2.4096385542168677</v>
      </c>
      <c r="AY1251">
        <f t="shared" si="174"/>
        <v>0.66724436741767768</v>
      </c>
      <c r="AZ1251">
        <f t="shared" si="175"/>
        <v>0.71305841924398627</v>
      </c>
      <c r="BA1251">
        <f t="shared" si="176"/>
        <v>1.7256576557260865</v>
      </c>
      <c r="BB1251">
        <f t="shared" si="177"/>
        <v>2.5035205758097323</v>
      </c>
      <c r="BC1251">
        <f t="shared" si="178"/>
        <v>0.68929237985908876</v>
      </c>
    </row>
    <row r="1252" spans="1:55" x14ac:dyDescent="0.2">
      <c r="A1252" t="s">
        <v>658</v>
      </c>
      <c r="B1252" t="s">
        <v>2938</v>
      </c>
      <c r="C1252">
        <v>1667</v>
      </c>
      <c r="D1252">
        <v>185.3</v>
      </c>
      <c r="E1252">
        <v>6.16</v>
      </c>
      <c r="F1252">
        <v>3087.56</v>
      </c>
      <c r="G1252" t="s">
        <v>5160</v>
      </c>
      <c r="H1252">
        <v>1</v>
      </c>
      <c r="I1252">
        <v>33</v>
      </c>
      <c r="J1252">
        <v>40</v>
      </c>
      <c r="K1252">
        <v>130</v>
      </c>
      <c r="L1252">
        <v>633800000</v>
      </c>
      <c r="M1252">
        <v>1.048</v>
      </c>
      <c r="N1252">
        <v>22</v>
      </c>
      <c r="O1252">
        <v>8.6</v>
      </c>
      <c r="P1252">
        <v>3789.01</v>
      </c>
      <c r="Q1252" t="s">
        <v>5806</v>
      </c>
      <c r="R1252">
        <v>1</v>
      </c>
      <c r="S1252">
        <v>35</v>
      </c>
      <c r="T1252">
        <v>46</v>
      </c>
      <c r="U1252">
        <v>154</v>
      </c>
      <c r="V1252">
        <v>413600000</v>
      </c>
      <c r="W1252" s="1">
        <v>1.742</v>
      </c>
      <c r="X1252">
        <v>23</v>
      </c>
      <c r="Y1252">
        <v>6.1</v>
      </c>
      <c r="Z1252">
        <v>6246.68</v>
      </c>
      <c r="AA1252" t="s">
        <v>6394</v>
      </c>
      <c r="AB1252">
        <v>1</v>
      </c>
      <c r="AC1252">
        <v>30</v>
      </c>
      <c r="AD1252">
        <v>35</v>
      </c>
      <c r="AE1252">
        <v>265</v>
      </c>
      <c r="AF1252">
        <v>294800000</v>
      </c>
      <c r="AG1252">
        <v>1.014</v>
      </c>
      <c r="AH1252">
        <v>54</v>
      </c>
      <c r="AI1252">
        <v>12.5</v>
      </c>
      <c r="AJ1252">
        <v>5981.52</v>
      </c>
      <c r="AK1252" t="s">
        <v>6774</v>
      </c>
      <c r="AL1252">
        <v>1</v>
      </c>
      <c r="AM1252">
        <v>35</v>
      </c>
      <c r="AN1252">
        <v>43</v>
      </c>
      <c r="AO1252">
        <v>231</v>
      </c>
      <c r="AP1252">
        <v>406600000</v>
      </c>
      <c r="AQ1252" s="1">
        <v>1.831</v>
      </c>
      <c r="AR1252">
        <v>54</v>
      </c>
      <c r="AS1252">
        <v>20.8</v>
      </c>
      <c r="AT1252" s="1">
        <v>1.3568565427546597</v>
      </c>
      <c r="AU1252">
        <f t="shared" si="171"/>
        <v>0.95419847328244267</v>
      </c>
      <c r="AV1252">
        <f t="shared" si="179"/>
        <v>0.98619329388560162</v>
      </c>
      <c r="AW1252">
        <f t="shared" si="172"/>
        <v>0.57405281285878296</v>
      </c>
      <c r="AX1252">
        <f t="shared" si="173"/>
        <v>0.54614964500273078</v>
      </c>
      <c r="AY1252">
        <f t="shared" si="174"/>
        <v>1.6622137404580153</v>
      </c>
      <c r="AZ1252">
        <f t="shared" si="175"/>
        <v>1.8057199211045365</v>
      </c>
      <c r="BA1252">
        <f t="shared" si="176"/>
        <v>0.97019588358402209</v>
      </c>
      <c r="BB1252">
        <f t="shared" si="177"/>
        <v>0.56010122893075687</v>
      </c>
      <c r="BC1252">
        <f t="shared" si="178"/>
        <v>1.7321795301826834</v>
      </c>
    </row>
    <row r="1253" spans="1:55" x14ac:dyDescent="0.2">
      <c r="A1253" t="s">
        <v>1464</v>
      </c>
      <c r="B1253" t="s">
        <v>3744</v>
      </c>
      <c r="C1253">
        <v>1439</v>
      </c>
      <c r="D1253">
        <v>161.69999999999999</v>
      </c>
      <c r="E1253">
        <v>5.72</v>
      </c>
      <c r="P1253">
        <v>39.89</v>
      </c>
      <c r="Q1253" t="s">
        <v>5736</v>
      </c>
      <c r="R1253">
        <v>1</v>
      </c>
      <c r="S1253">
        <v>1</v>
      </c>
      <c r="T1253">
        <v>4</v>
      </c>
      <c r="U1253">
        <v>5</v>
      </c>
      <c r="V1253">
        <v>46740000</v>
      </c>
      <c r="Z1253">
        <v>0</v>
      </c>
      <c r="AA1253" t="s">
        <v>6227</v>
      </c>
      <c r="AB1253">
        <v>1</v>
      </c>
      <c r="AC1253">
        <v>1</v>
      </c>
      <c r="AD1253">
        <v>3</v>
      </c>
      <c r="AE1253">
        <v>5</v>
      </c>
      <c r="AF1253">
        <v>27530000</v>
      </c>
      <c r="AU1253" t="str">
        <f t="shared" si="171"/>
        <v>-</v>
      </c>
      <c r="AV1253" t="str">
        <f t="shared" si="179"/>
        <v>-</v>
      </c>
      <c r="AW1253" t="str">
        <f t="shared" si="172"/>
        <v>-</v>
      </c>
      <c r="AX1253" t="str">
        <f t="shared" si="173"/>
        <v>-</v>
      </c>
      <c r="AY1253" t="str">
        <f t="shared" si="174"/>
        <v>-</v>
      </c>
      <c r="AZ1253" t="str">
        <f t="shared" si="175"/>
        <v>-</v>
      </c>
      <c r="BA1253" t="e">
        <f t="shared" si="176"/>
        <v>#DIV/0!</v>
      </c>
      <c r="BB1253" t="e">
        <f t="shared" si="177"/>
        <v>#DIV/0!</v>
      </c>
      <c r="BC1253" t="e">
        <f t="shared" si="178"/>
        <v>#DIV/0!</v>
      </c>
    </row>
    <row r="1254" spans="1:55" x14ac:dyDescent="0.2">
      <c r="A1254" t="s">
        <v>651</v>
      </c>
      <c r="B1254" t="s">
        <v>2931</v>
      </c>
      <c r="C1254">
        <v>188</v>
      </c>
      <c r="D1254">
        <v>20.6</v>
      </c>
      <c r="E1254">
        <v>5.03</v>
      </c>
      <c r="F1254">
        <v>6570.14</v>
      </c>
      <c r="G1254" t="s">
        <v>5154</v>
      </c>
      <c r="H1254">
        <v>2</v>
      </c>
      <c r="I1254">
        <v>15</v>
      </c>
      <c r="J1254">
        <v>17</v>
      </c>
      <c r="K1254">
        <v>255</v>
      </c>
      <c r="L1254">
        <v>3149000000</v>
      </c>
      <c r="M1254" s="1">
        <v>2.1269999999999998</v>
      </c>
      <c r="N1254">
        <v>33</v>
      </c>
      <c r="O1254">
        <v>24</v>
      </c>
      <c r="P1254">
        <v>6374.75</v>
      </c>
      <c r="Q1254" t="s">
        <v>5860</v>
      </c>
      <c r="R1254">
        <v>2</v>
      </c>
      <c r="S1254">
        <v>16</v>
      </c>
      <c r="T1254">
        <v>20</v>
      </c>
      <c r="U1254">
        <v>287</v>
      </c>
      <c r="V1254">
        <v>3963000000</v>
      </c>
      <c r="W1254" s="2">
        <v>0.69199999999999995</v>
      </c>
      <c r="X1254">
        <v>28</v>
      </c>
      <c r="Y1254">
        <v>14.7</v>
      </c>
      <c r="Z1254">
        <v>7757.55</v>
      </c>
      <c r="AA1254" t="s">
        <v>6393</v>
      </c>
      <c r="AB1254">
        <v>2</v>
      </c>
      <c r="AC1254">
        <v>13</v>
      </c>
      <c r="AD1254">
        <v>15</v>
      </c>
      <c r="AE1254">
        <v>335</v>
      </c>
      <c r="AF1254">
        <v>473100000</v>
      </c>
      <c r="AG1254" s="1">
        <v>1.796</v>
      </c>
      <c r="AH1254">
        <v>39</v>
      </c>
      <c r="AI1254">
        <v>19.399999999999999</v>
      </c>
      <c r="AJ1254">
        <v>7391.67</v>
      </c>
      <c r="AK1254" t="s">
        <v>6771</v>
      </c>
      <c r="AL1254">
        <v>2</v>
      </c>
      <c r="AM1254">
        <v>14</v>
      </c>
      <c r="AN1254">
        <v>15</v>
      </c>
      <c r="AO1254">
        <v>319</v>
      </c>
      <c r="AP1254">
        <v>596000000</v>
      </c>
      <c r="AQ1254" s="2">
        <v>0.65700000000000003</v>
      </c>
      <c r="AR1254">
        <v>42</v>
      </c>
      <c r="AS1254">
        <v>10.9</v>
      </c>
      <c r="AT1254">
        <v>1.1479852857898774</v>
      </c>
      <c r="AU1254">
        <f t="shared" si="171"/>
        <v>0.47014574518100616</v>
      </c>
      <c r="AV1254">
        <f t="shared" si="179"/>
        <v>0.55679287305122493</v>
      </c>
      <c r="AW1254">
        <f t="shared" si="172"/>
        <v>1.4450867052023122</v>
      </c>
      <c r="AX1254">
        <f t="shared" si="173"/>
        <v>1.5220700152207001</v>
      </c>
      <c r="AY1254">
        <f t="shared" si="174"/>
        <v>0.32534085566525622</v>
      </c>
      <c r="AZ1254">
        <f t="shared" si="175"/>
        <v>0.36581291759465479</v>
      </c>
      <c r="BA1254">
        <f t="shared" si="176"/>
        <v>0.51346930911611555</v>
      </c>
      <c r="BB1254">
        <f t="shared" si="177"/>
        <v>1.483578360211506</v>
      </c>
      <c r="BC1254">
        <f t="shared" si="178"/>
        <v>0.34610191337848373</v>
      </c>
    </row>
    <row r="1255" spans="1:55" x14ac:dyDescent="0.2">
      <c r="A1255" t="s">
        <v>652</v>
      </c>
      <c r="B1255" t="s">
        <v>2932</v>
      </c>
      <c r="C1255">
        <v>204</v>
      </c>
      <c r="D1255">
        <v>22.4</v>
      </c>
      <c r="E1255">
        <v>5.0999999999999996</v>
      </c>
      <c r="F1255">
        <v>922.03</v>
      </c>
      <c r="G1255" t="s">
        <v>5155</v>
      </c>
      <c r="H1255">
        <v>1</v>
      </c>
      <c r="I1255">
        <v>4</v>
      </c>
      <c r="J1255">
        <v>11</v>
      </c>
      <c r="K1255">
        <v>44</v>
      </c>
      <c r="L1255">
        <v>393300000</v>
      </c>
      <c r="P1255">
        <v>1047.98</v>
      </c>
      <c r="Q1255" t="s">
        <v>5861</v>
      </c>
      <c r="R1255">
        <v>1</v>
      </c>
      <c r="S1255">
        <v>6</v>
      </c>
      <c r="T1255">
        <v>10</v>
      </c>
      <c r="U1255">
        <v>41</v>
      </c>
      <c r="V1255">
        <v>495900000</v>
      </c>
      <c r="AJ1255">
        <v>140.19999999999999</v>
      </c>
      <c r="AK1255" t="s">
        <v>6772</v>
      </c>
      <c r="AL1255">
        <v>1</v>
      </c>
      <c r="AM1255">
        <v>3</v>
      </c>
      <c r="AN1255">
        <v>4</v>
      </c>
      <c r="AO1255">
        <v>16</v>
      </c>
      <c r="AP1255">
        <v>130600000</v>
      </c>
      <c r="AQ1255" s="2">
        <v>0.432</v>
      </c>
      <c r="AR1255">
        <v>2</v>
      </c>
      <c r="AS1255">
        <v>2.8</v>
      </c>
      <c r="AT1255" s="2">
        <v>0.432</v>
      </c>
      <c r="AU1255" t="str">
        <f t="shared" si="171"/>
        <v>-</v>
      </c>
      <c r="AV1255" t="str">
        <f t="shared" si="179"/>
        <v>-</v>
      </c>
      <c r="AW1255" t="str">
        <f t="shared" si="172"/>
        <v>-</v>
      </c>
      <c r="AX1255">
        <f t="shared" si="173"/>
        <v>2.3148148148148149</v>
      </c>
      <c r="AY1255" t="str">
        <f t="shared" si="174"/>
        <v>-</v>
      </c>
      <c r="AZ1255" t="str">
        <f t="shared" si="175"/>
        <v>-</v>
      </c>
      <c r="BA1255" t="e">
        <f t="shared" si="176"/>
        <v>#DIV/0!</v>
      </c>
      <c r="BB1255">
        <f t="shared" si="177"/>
        <v>2.3148148148148149</v>
      </c>
      <c r="BC1255" t="e">
        <f t="shared" si="178"/>
        <v>#DIV/0!</v>
      </c>
    </row>
    <row r="1256" spans="1:55" x14ac:dyDescent="0.2">
      <c r="A1256" t="s">
        <v>655</v>
      </c>
      <c r="B1256" t="s">
        <v>2935</v>
      </c>
      <c r="C1256">
        <v>613</v>
      </c>
      <c r="D1256">
        <v>65.900000000000006</v>
      </c>
      <c r="E1256">
        <v>5.67</v>
      </c>
      <c r="F1256">
        <v>236.16</v>
      </c>
      <c r="G1256" t="s">
        <v>5158</v>
      </c>
      <c r="H1256">
        <v>10</v>
      </c>
      <c r="I1256">
        <v>6</v>
      </c>
      <c r="J1256">
        <v>11</v>
      </c>
      <c r="K1256">
        <v>32</v>
      </c>
      <c r="L1256">
        <v>442200000</v>
      </c>
      <c r="M1256" s="2">
        <v>0.81799999999999995</v>
      </c>
      <c r="N1256">
        <v>4</v>
      </c>
      <c r="O1256">
        <v>6.3</v>
      </c>
      <c r="P1256">
        <v>320.45999999999998</v>
      </c>
      <c r="Q1256" t="s">
        <v>5862</v>
      </c>
      <c r="R1256">
        <v>11</v>
      </c>
      <c r="S1256">
        <v>5</v>
      </c>
      <c r="T1256">
        <v>10</v>
      </c>
      <c r="U1256">
        <v>35</v>
      </c>
      <c r="V1256">
        <v>592700000</v>
      </c>
      <c r="W1256">
        <v>0.92700000000000005</v>
      </c>
      <c r="X1256">
        <v>3</v>
      </c>
      <c r="Y1256">
        <v>12.3</v>
      </c>
      <c r="Z1256">
        <v>548.27</v>
      </c>
      <c r="AA1256" t="s">
        <v>4879</v>
      </c>
      <c r="AB1256">
        <v>1</v>
      </c>
      <c r="AC1256">
        <v>5</v>
      </c>
      <c r="AD1256">
        <v>10</v>
      </c>
      <c r="AE1256">
        <v>37</v>
      </c>
      <c r="AF1256">
        <v>85180000</v>
      </c>
      <c r="AG1256">
        <v>0.86699999999999999</v>
      </c>
      <c r="AH1256">
        <v>7</v>
      </c>
      <c r="AI1256">
        <v>8.1</v>
      </c>
      <c r="AJ1256">
        <v>489.17</v>
      </c>
      <c r="AK1256" t="s">
        <v>6773</v>
      </c>
      <c r="AL1256">
        <v>1</v>
      </c>
      <c r="AM1256">
        <v>4</v>
      </c>
      <c r="AN1256">
        <v>9</v>
      </c>
      <c r="AO1256">
        <v>36</v>
      </c>
      <c r="AP1256">
        <v>65240000</v>
      </c>
      <c r="AQ1256">
        <v>0.86299999999999999</v>
      </c>
      <c r="AR1256">
        <v>6</v>
      </c>
      <c r="AS1256">
        <v>2.1</v>
      </c>
      <c r="AT1256">
        <v>0.86789209507950915</v>
      </c>
      <c r="AU1256">
        <f t="shared" si="171"/>
        <v>1.2224938875305624</v>
      </c>
      <c r="AV1256">
        <f t="shared" si="179"/>
        <v>1.1534025374855825</v>
      </c>
      <c r="AW1256">
        <f t="shared" si="172"/>
        <v>1.0787486515641855</v>
      </c>
      <c r="AX1256">
        <f t="shared" si="173"/>
        <v>1.1587485515643106</v>
      </c>
      <c r="AY1256">
        <f t="shared" si="174"/>
        <v>1.1332518337408313</v>
      </c>
      <c r="AZ1256">
        <f t="shared" si="175"/>
        <v>0.99538638985005767</v>
      </c>
      <c r="BA1256">
        <f t="shared" si="176"/>
        <v>1.1879482125080725</v>
      </c>
      <c r="BB1256">
        <f t="shared" si="177"/>
        <v>1.118748601564248</v>
      </c>
      <c r="BC1256">
        <f t="shared" si="178"/>
        <v>1.061854478161643</v>
      </c>
    </row>
    <row r="1257" spans="1:55" x14ac:dyDescent="0.2">
      <c r="A1257" t="s">
        <v>653</v>
      </c>
      <c r="B1257" t="s">
        <v>2933</v>
      </c>
      <c r="C1257">
        <v>151</v>
      </c>
      <c r="D1257">
        <v>16.899999999999999</v>
      </c>
      <c r="E1257">
        <v>4.6500000000000004</v>
      </c>
      <c r="F1257">
        <v>156.19999999999999</v>
      </c>
      <c r="G1257" t="s">
        <v>5156</v>
      </c>
      <c r="H1257">
        <v>1</v>
      </c>
      <c r="I1257">
        <v>1</v>
      </c>
      <c r="J1257">
        <v>2</v>
      </c>
      <c r="K1257">
        <v>7</v>
      </c>
      <c r="L1257">
        <v>18610000</v>
      </c>
      <c r="P1257">
        <v>261.54000000000002</v>
      </c>
      <c r="Q1257" t="s">
        <v>5156</v>
      </c>
      <c r="R1257">
        <v>1</v>
      </c>
      <c r="S1257">
        <v>1</v>
      </c>
      <c r="T1257">
        <v>3</v>
      </c>
      <c r="U1257">
        <v>8</v>
      </c>
      <c r="V1257">
        <v>13820000</v>
      </c>
      <c r="AU1257" t="str">
        <f t="shared" si="171"/>
        <v>-</v>
      </c>
      <c r="AV1257" t="str">
        <f t="shared" si="179"/>
        <v>-</v>
      </c>
      <c r="AW1257" t="str">
        <f t="shared" si="172"/>
        <v>-</v>
      </c>
      <c r="AX1257" t="str">
        <f t="shared" si="173"/>
        <v>-</v>
      </c>
      <c r="AY1257" t="str">
        <f t="shared" si="174"/>
        <v>-</v>
      </c>
      <c r="AZ1257" t="str">
        <f t="shared" si="175"/>
        <v>-</v>
      </c>
      <c r="BA1257" t="e">
        <f t="shared" si="176"/>
        <v>#DIV/0!</v>
      </c>
      <c r="BB1257" t="e">
        <f t="shared" si="177"/>
        <v>#DIV/0!</v>
      </c>
      <c r="BC1257" t="e">
        <f t="shared" si="178"/>
        <v>#DIV/0!</v>
      </c>
    </row>
    <row r="1258" spans="1:55" x14ac:dyDescent="0.2">
      <c r="A1258" t="s">
        <v>57</v>
      </c>
      <c r="B1258" t="s">
        <v>2337</v>
      </c>
      <c r="C1258">
        <v>1024</v>
      </c>
      <c r="D1258">
        <v>116.3</v>
      </c>
      <c r="E1258">
        <v>6.21</v>
      </c>
      <c r="F1258">
        <v>31.8</v>
      </c>
      <c r="G1258" t="s">
        <v>4617</v>
      </c>
      <c r="H1258">
        <v>1</v>
      </c>
      <c r="I1258">
        <v>1</v>
      </c>
      <c r="J1258">
        <v>6</v>
      </c>
      <c r="K1258">
        <v>14</v>
      </c>
      <c r="L1258">
        <v>156800000</v>
      </c>
      <c r="AU1258" t="str">
        <f t="shared" si="171"/>
        <v>-</v>
      </c>
      <c r="AV1258" t="str">
        <f t="shared" si="179"/>
        <v>-</v>
      </c>
      <c r="AW1258" t="str">
        <f t="shared" si="172"/>
        <v>-</v>
      </c>
      <c r="AX1258" t="str">
        <f t="shared" si="173"/>
        <v>-</v>
      </c>
      <c r="AY1258" t="str">
        <f t="shared" si="174"/>
        <v>-</v>
      </c>
      <c r="AZ1258" t="str">
        <f t="shared" si="175"/>
        <v>-</v>
      </c>
      <c r="BA1258" t="e">
        <f t="shared" si="176"/>
        <v>#DIV/0!</v>
      </c>
      <c r="BB1258" t="e">
        <f t="shared" si="177"/>
        <v>#DIV/0!</v>
      </c>
      <c r="BC1258" t="e">
        <f t="shared" si="178"/>
        <v>#DIV/0!</v>
      </c>
    </row>
    <row r="1259" spans="1:55" x14ac:dyDescent="0.2">
      <c r="A1259" t="s">
        <v>619</v>
      </c>
      <c r="B1259" t="s">
        <v>2899</v>
      </c>
      <c r="C1259">
        <v>172</v>
      </c>
      <c r="D1259">
        <v>19.8</v>
      </c>
      <c r="E1259">
        <v>4.84</v>
      </c>
      <c r="F1259">
        <v>142.52000000000001</v>
      </c>
      <c r="G1259" t="s">
        <v>4751</v>
      </c>
      <c r="H1259">
        <v>1</v>
      </c>
      <c r="I1259">
        <v>1</v>
      </c>
      <c r="J1259">
        <v>2</v>
      </c>
      <c r="K1259">
        <v>3</v>
      </c>
      <c r="L1259">
        <v>14310000</v>
      </c>
      <c r="AU1259" t="str">
        <f t="shared" si="171"/>
        <v>-</v>
      </c>
      <c r="AV1259" t="str">
        <f t="shared" si="179"/>
        <v>-</v>
      </c>
      <c r="AW1259" t="str">
        <f t="shared" si="172"/>
        <v>-</v>
      </c>
      <c r="AX1259" t="str">
        <f t="shared" si="173"/>
        <v>-</v>
      </c>
      <c r="AY1259" t="str">
        <f t="shared" si="174"/>
        <v>-</v>
      </c>
      <c r="AZ1259" t="str">
        <f t="shared" si="175"/>
        <v>-</v>
      </c>
      <c r="BA1259" t="e">
        <f t="shared" si="176"/>
        <v>#DIV/0!</v>
      </c>
      <c r="BB1259" t="e">
        <f t="shared" si="177"/>
        <v>#DIV/0!</v>
      </c>
      <c r="BC1259" t="e">
        <f t="shared" si="178"/>
        <v>#DIV/0!</v>
      </c>
    </row>
    <row r="1260" spans="1:55" x14ac:dyDescent="0.2">
      <c r="A1260" t="s">
        <v>623</v>
      </c>
      <c r="B1260" t="s">
        <v>2903</v>
      </c>
      <c r="C1260">
        <v>169</v>
      </c>
      <c r="D1260">
        <v>18.899999999999999</v>
      </c>
      <c r="E1260">
        <v>4.92</v>
      </c>
      <c r="F1260">
        <v>9727.61</v>
      </c>
      <c r="G1260" t="s">
        <v>5130</v>
      </c>
      <c r="H1260">
        <v>1</v>
      </c>
      <c r="I1260">
        <v>21</v>
      </c>
      <c r="J1260">
        <v>23</v>
      </c>
      <c r="K1260">
        <v>387</v>
      </c>
      <c r="L1260">
        <v>1917000000</v>
      </c>
      <c r="M1260" s="1">
        <v>1.7829999999999999</v>
      </c>
      <c r="N1260">
        <v>43</v>
      </c>
      <c r="O1260">
        <v>10.199999999999999</v>
      </c>
      <c r="P1260">
        <v>7077.67</v>
      </c>
      <c r="Q1260" t="s">
        <v>5848</v>
      </c>
      <c r="R1260">
        <v>1</v>
      </c>
      <c r="S1260">
        <v>19</v>
      </c>
      <c r="T1260">
        <v>20</v>
      </c>
      <c r="U1260">
        <v>246</v>
      </c>
      <c r="V1260">
        <v>1594000000</v>
      </c>
      <c r="W1260">
        <v>0.9</v>
      </c>
      <c r="X1260">
        <v>31</v>
      </c>
      <c r="Y1260">
        <v>6.3</v>
      </c>
      <c r="Z1260">
        <v>9349.92</v>
      </c>
      <c r="AA1260" t="s">
        <v>6386</v>
      </c>
      <c r="AB1260">
        <v>1</v>
      </c>
      <c r="AC1260">
        <v>13</v>
      </c>
      <c r="AD1260">
        <v>15</v>
      </c>
      <c r="AE1260">
        <v>374</v>
      </c>
      <c r="AF1260">
        <v>809800000</v>
      </c>
      <c r="AG1260" s="1">
        <v>1.708</v>
      </c>
      <c r="AH1260">
        <v>35</v>
      </c>
      <c r="AI1260">
        <v>5.5</v>
      </c>
      <c r="AJ1260">
        <v>11762.46</v>
      </c>
      <c r="AK1260" t="s">
        <v>6515</v>
      </c>
      <c r="AL1260">
        <v>1</v>
      </c>
      <c r="AM1260">
        <v>14</v>
      </c>
      <c r="AN1260">
        <v>14</v>
      </c>
      <c r="AO1260">
        <v>432</v>
      </c>
      <c r="AP1260">
        <v>673700000</v>
      </c>
      <c r="AQ1260">
        <v>0.90200000000000002</v>
      </c>
      <c r="AR1260">
        <v>36</v>
      </c>
      <c r="AS1260">
        <v>5.0999999999999996</v>
      </c>
      <c r="AT1260" s="1">
        <v>1.2539264521811992</v>
      </c>
      <c r="AU1260">
        <f t="shared" si="171"/>
        <v>0.5608524957936063</v>
      </c>
      <c r="AV1260">
        <f t="shared" si="179"/>
        <v>0.58548009367681497</v>
      </c>
      <c r="AW1260">
        <f t="shared" si="172"/>
        <v>1.1111111111111112</v>
      </c>
      <c r="AX1260">
        <f t="shared" si="173"/>
        <v>1.1086474501108647</v>
      </c>
      <c r="AY1260">
        <f t="shared" si="174"/>
        <v>0.50476724621424562</v>
      </c>
      <c r="AZ1260">
        <f t="shared" si="175"/>
        <v>0.52810304449648715</v>
      </c>
      <c r="BA1260">
        <f t="shared" si="176"/>
        <v>0.57316629473521064</v>
      </c>
      <c r="BB1260">
        <f t="shared" si="177"/>
        <v>1.1098792806109881</v>
      </c>
      <c r="BC1260">
        <f t="shared" si="178"/>
        <v>0.51642219541181344</v>
      </c>
    </row>
    <row r="1261" spans="1:55" x14ac:dyDescent="0.2">
      <c r="A1261" t="s">
        <v>624</v>
      </c>
      <c r="B1261" t="s">
        <v>2904</v>
      </c>
      <c r="C1261">
        <v>166</v>
      </c>
      <c r="D1261">
        <v>18.899999999999999</v>
      </c>
      <c r="E1261">
        <v>4.93</v>
      </c>
      <c r="F1261">
        <v>294.06</v>
      </c>
      <c r="G1261" t="s">
        <v>5131</v>
      </c>
      <c r="H1261">
        <v>2</v>
      </c>
      <c r="I1261">
        <v>6</v>
      </c>
      <c r="J1261">
        <v>8</v>
      </c>
      <c r="K1261">
        <v>14</v>
      </c>
      <c r="L1261">
        <v>1054000000</v>
      </c>
      <c r="M1261" s="1">
        <v>1.64</v>
      </c>
      <c r="N1261">
        <v>2</v>
      </c>
      <c r="O1261">
        <v>2.4</v>
      </c>
      <c r="AJ1261">
        <v>81.89</v>
      </c>
      <c r="AK1261" t="s">
        <v>6763</v>
      </c>
      <c r="AL1261">
        <v>1</v>
      </c>
      <c r="AM1261">
        <v>1</v>
      </c>
      <c r="AN1261">
        <v>3</v>
      </c>
      <c r="AO1261">
        <v>4</v>
      </c>
      <c r="AP1261">
        <v>5910000</v>
      </c>
      <c r="AQ1261" s="2">
        <v>0.59</v>
      </c>
      <c r="AR1261">
        <v>1</v>
      </c>
      <c r="AT1261">
        <v>0.98366661018863488</v>
      </c>
      <c r="AU1261">
        <f t="shared" si="171"/>
        <v>0.6097560975609756</v>
      </c>
      <c r="AV1261" t="str">
        <f t="shared" si="179"/>
        <v>-</v>
      </c>
      <c r="AW1261" t="str">
        <f t="shared" si="172"/>
        <v>-</v>
      </c>
      <c r="AX1261">
        <f t="shared" si="173"/>
        <v>1.6949152542372883</v>
      </c>
      <c r="AY1261" t="str">
        <f t="shared" si="174"/>
        <v>-</v>
      </c>
      <c r="AZ1261" t="str">
        <f t="shared" si="175"/>
        <v>-</v>
      </c>
      <c r="BA1261">
        <f t="shared" si="176"/>
        <v>0.6097560975609756</v>
      </c>
      <c r="BB1261">
        <f t="shared" si="177"/>
        <v>1.6949152542372883</v>
      </c>
      <c r="BC1261">
        <f t="shared" si="178"/>
        <v>0.3597560975609756</v>
      </c>
    </row>
    <row r="1262" spans="1:55" x14ac:dyDescent="0.2">
      <c r="A1262" t="s">
        <v>654</v>
      </c>
      <c r="B1262" t="s">
        <v>2934</v>
      </c>
      <c r="C1262">
        <v>172</v>
      </c>
      <c r="D1262">
        <v>19.8</v>
      </c>
      <c r="E1262">
        <v>4.92</v>
      </c>
      <c r="F1262">
        <v>56.75</v>
      </c>
      <c r="G1262" t="s">
        <v>5157</v>
      </c>
      <c r="H1262">
        <v>1</v>
      </c>
      <c r="I1262">
        <v>1</v>
      </c>
      <c r="J1262">
        <v>2</v>
      </c>
      <c r="K1262">
        <v>2</v>
      </c>
      <c r="L1262">
        <v>13370000</v>
      </c>
      <c r="AU1262" t="str">
        <f t="shared" si="171"/>
        <v>-</v>
      </c>
      <c r="AV1262" t="str">
        <f t="shared" si="179"/>
        <v>-</v>
      </c>
      <c r="AW1262" t="str">
        <f t="shared" si="172"/>
        <v>-</v>
      </c>
      <c r="AX1262" t="str">
        <f t="shared" si="173"/>
        <v>-</v>
      </c>
      <c r="AY1262" t="str">
        <f t="shared" si="174"/>
        <v>-</v>
      </c>
      <c r="AZ1262" t="str">
        <f t="shared" si="175"/>
        <v>-</v>
      </c>
      <c r="BA1262" t="e">
        <f t="shared" si="176"/>
        <v>#DIV/0!</v>
      </c>
      <c r="BB1262" t="e">
        <f t="shared" si="177"/>
        <v>#DIV/0!</v>
      </c>
      <c r="BC1262" t="e">
        <f t="shared" si="178"/>
        <v>#DIV/0!</v>
      </c>
    </row>
    <row r="1263" spans="1:55" x14ac:dyDescent="0.2">
      <c r="A1263" t="s">
        <v>646</v>
      </c>
      <c r="B1263" t="s">
        <v>2926</v>
      </c>
      <c r="C1263">
        <v>1942</v>
      </c>
      <c r="D1263">
        <v>223.2</v>
      </c>
      <c r="E1263">
        <v>5.76</v>
      </c>
      <c r="F1263">
        <v>35811.97</v>
      </c>
      <c r="G1263" t="s">
        <v>5149</v>
      </c>
      <c r="H1263">
        <v>3</v>
      </c>
      <c r="I1263">
        <v>4</v>
      </c>
      <c r="J1263">
        <v>109</v>
      </c>
      <c r="K1263">
        <v>1223</v>
      </c>
      <c r="L1263">
        <v>10650000000</v>
      </c>
      <c r="P1263">
        <v>43937.21</v>
      </c>
      <c r="Q1263" t="s">
        <v>5856</v>
      </c>
      <c r="R1263">
        <v>2</v>
      </c>
      <c r="S1263">
        <v>5</v>
      </c>
      <c r="T1263">
        <v>113</v>
      </c>
      <c r="U1263">
        <v>1437</v>
      </c>
      <c r="V1263">
        <v>5087000000</v>
      </c>
      <c r="Z1263">
        <v>62978.38</v>
      </c>
      <c r="AA1263" t="s">
        <v>6390</v>
      </c>
      <c r="AB1263">
        <v>3</v>
      </c>
      <c r="AC1263">
        <v>8</v>
      </c>
      <c r="AD1263">
        <v>98</v>
      </c>
      <c r="AE1263">
        <v>2176</v>
      </c>
      <c r="AF1263">
        <v>4368000000</v>
      </c>
      <c r="AG1263" s="1">
        <v>4.6660000000000004</v>
      </c>
      <c r="AH1263">
        <v>5</v>
      </c>
      <c r="AI1263">
        <v>10.5</v>
      </c>
      <c r="AJ1263">
        <v>72272.02</v>
      </c>
      <c r="AK1263" t="s">
        <v>6767</v>
      </c>
      <c r="AL1263">
        <v>3</v>
      </c>
      <c r="AM1263">
        <v>11</v>
      </c>
      <c r="AN1263">
        <v>104</v>
      </c>
      <c r="AO1263">
        <v>2579</v>
      </c>
      <c r="AP1263">
        <v>4435000000</v>
      </c>
      <c r="AQ1263" s="1">
        <v>3.91</v>
      </c>
      <c r="AR1263">
        <v>11</v>
      </c>
      <c r="AS1263">
        <v>15.3</v>
      </c>
      <c r="AT1263" s="1">
        <v>4.2713065916648967</v>
      </c>
      <c r="AU1263" t="str">
        <f t="shared" si="171"/>
        <v>-</v>
      </c>
      <c r="AV1263">
        <f t="shared" si="179"/>
        <v>0.2143163309044149</v>
      </c>
      <c r="AW1263" t="str">
        <f t="shared" si="172"/>
        <v>-</v>
      </c>
      <c r="AX1263">
        <f t="shared" si="173"/>
        <v>0.25575447570332482</v>
      </c>
      <c r="AY1263" t="str">
        <f t="shared" si="174"/>
        <v>-</v>
      </c>
      <c r="AZ1263">
        <f t="shared" si="175"/>
        <v>0.83797685383626219</v>
      </c>
      <c r="BA1263">
        <f t="shared" si="176"/>
        <v>0.2143163309044149</v>
      </c>
      <c r="BB1263">
        <f t="shared" si="177"/>
        <v>0.25575447570332482</v>
      </c>
      <c r="BC1263">
        <f t="shared" si="178"/>
        <v>0.83797685383626219</v>
      </c>
    </row>
    <row r="1264" spans="1:55" x14ac:dyDescent="0.2">
      <c r="A1264" t="s">
        <v>644</v>
      </c>
      <c r="B1264" t="s">
        <v>2924</v>
      </c>
      <c r="C1264">
        <v>1976</v>
      </c>
      <c r="D1264">
        <v>228.9</v>
      </c>
      <c r="E1264">
        <v>5.54</v>
      </c>
      <c r="F1264">
        <v>32.380000000000003</v>
      </c>
      <c r="G1264" t="s">
        <v>5147</v>
      </c>
      <c r="H1264">
        <v>1</v>
      </c>
      <c r="I1264">
        <v>1</v>
      </c>
      <c r="J1264">
        <v>12</v>
      </c>
      <c r="K1264">
        <v>33</v>
      </c>
      <c r="L1264">
        <v>186200000</v>
      </c>
      <c r="M1264" s="2">
        <v>0.64700000000000002</v>
      </c>
      <c r="N1264">
        <v>1</v>
      </c>
      <c r="AT1264" s="2">
        <v>0.64700000000000002</v>
      </c>
      <c r="AU1264">
        <f t="shared" si="171"/>
        <v>1.5455950540958268</v>
      </c>
      <c r="AV1264" t="str">
        <f t="shared" si="179"/>
        <v>-</v>
      </c>
      <c r="AW1264" t="str">
        <f t="shared" si="172"/>
        <v>-</v>
      </c>
      <c r="AX1264" t="str">
        <f t="shared" si="173"/>
        <v>-</v>
      </c>
      <c r="AY1264" t="str">
        <f t="shared" si="174"/>
        <v>-</v>
      </c>
      <c r="AZ1264" t="str">
        <f t="shared" si="175"/>
        <v>-</v>
      </c>
      <c r="BA1264">
        <f t="shared" si="176"/>
        <v>1.5455950540958268</v>
      </c>
      <c r="BB1264" t="e">
        <f t="shared" si="177"/>
        <v>#DIV/0!</v>
      </c>
      <c r="BC1264" t="e">
        <f t="shared" si="178"/>
        <v>#DIV/0!</v>
      </c>
    </row>
    <row r="1265" spans="1:55" x14ac:dyDescent="0.2">
      <c r="A1265" t="s">
        <v>1879</v>
      </c>
      <c r="B1265" t="s">
        <v>4159</v>
      </c>
      <c r="C1265">
        <v>1972</v>
      </c>
      <c r="D1265">
        <v>226.9</v>
      </c>
      <c r="E1265">
        <v>5.45</v>
      </c>
      <c r="Z1265">
        <v>96.58</v>
      </c>
      <c r="AA1265" t="s">
        <v>6605</v>
      </c>
      <c r="AB1265">
        <v>1</v>
      </c>
      <c r="AC1265">
        <v>2</v>
      </c>
      <c r="AD1265">
        <v>6</v>
      </c>
      <c r="AE1265">
        <v>8</v>
      </c>
      <c r="AF1265">
        <v>161000000</v>
      </c>
      <c r="AG1265" s="1">
        <v>1.43</v>
      </c>
      <c r="AH1265">
        <v>1</v>
      </c>
      <c r="AJ1265">
        <v>314.5</v>
      </c>
      <c r="AK1265" t="s">
        <v>6883</v>
      </c>
      <c r="AL1265">
        <v>1</v>
      </c>
      <c r="AM1265">
        <v>7</v>
      </c>
      <c r="AN1265">
        <v>12</v>
      </c>
      <c r="AO1265">
        <v>21</v>
      </c>
      <c r="AP1265">
        <v>72530000</v>
      </c>
      <c r="AQ1265" s="1">
        <v>1.486</v>
      </c>
      <c r="AR1265">
        <v>5</v>
      </c>
      <c r="AS1265">
        <v>7.8</v>
      </c>
      <c r="AT1265" s="1">
        <v>1.4577311137517783</v>
      </c>
      <c r="AU1265" t="str">
        <f t="shared" si="171"/>
        <v>-</v>
      </c>
      <c r="AV1265">
        <f t="shared" si="179"/>
        <v>0.69930069930069938</v>
      </c>
      <c r="AW1265" t="str">
        <f t="shared" si="172"/>
        <v>-</v>
      </c>
      <c r="AX1265">
        <f t="shared" si="173"/>
        <v>0.67294751009421261</v>
      </c>
      <c r="AY1265" t="str">
        <f t="shared" si="174"/>
        <v>-</v>
      </c>
      <c r="AZ1265">
        <f t="shared" si="175"/>
        <v>1.0391608391608393</v>
      </c>
      <c r="BA1265">
        <f t="shared" si="176"/>
        <v>0.69930069930069938</v>
      </c>
      <c r="BB1265">
        <f t="shared" si="177"/>
        <v>0.67294751009421261</v>
      </c>
      <c r="BC1265">
        <f t="shared" si="178"/>
        <v>1.0391608391608393</v>
      </c>
    </row>
    <row r="1266" spans="1:55" x14ac:dyDescent="0.2">
      <c r="A1266" t="s">
        <v>645</v>
      </c>
      <c r="B1266" t="s">
        <v>2925</v>
      </c>
      <c r="C1266">
        <v>2000</v>
      </c>
      <c r="D1266">
        <v>228.4</v>
      </c>
      <c r="E1266">
        <v>5.55</v>
      </c>
      <c r="F1266">
        <v>26.3</v>
      </c>
      <c r="G1266" t="s">
        <v>5148</v>
      </c>
      <c r="H1266">
        <v>1</v>
      </c>
      <c r="I1266">
        <v>1</v>
      </c>
      <c r="J1266">
        <v>12</v>
      </c>
      <c r="K1266">
        <v>19</v>
      </c>
      <c r="L1266">
        <v>675600000</v>
      </c>
      <c r="AU1266" t="str">
        <f t="shared" si="171"/>
        <v>-</v>
      </c>
      <c r="AV1266" t="str">
        <f t="shared" si="179"/>
        <v>-</v>
      </c>
      <c r="AW1266" t="str">
        <f t="shared" si="172"/>
        <v>-</v>
      </c>
      <c r="AX1266" t="str">
        <f t="shared" si="173"/>
        <v>-</v>
      </c>
      <c r="AY1266" t="str">
        <f t="shared" si="174"/>
        <v>-</v>
      </c>
      <c r="AZ1266" t="str">
        <f t="shared" si="175"/>
        <v>-</v>
      </c>
      <c r="BA1266" t="e">
        <f t="shared" si="176"/>
        <v>#DIV/0!</v>
      </c>
      <c r="BB1266" t="e">
        <f t="shared" si="177"/>
        <v>#DIV/0!</v>
      </c>
      <c r="BC1266" t="e">
        <f t="shared" si="178"/>
        <v>#DIV/0!</v>
      </c>
    </row>
    <row r="1267" spans="1:55" x14ac:dyDescent="0.2">
      <c r="A1267" t="s">
        <v>647</v>
      </c>
      <c r="B1267" t="s">
        <v>2927</v>
      </c>
      <c r="C1267">
        <v>1940</v>
      </c>
      <c r="D1267">
        <v>223.7</v>
      </c>
      <c r="E1267">
        <v>5.81</v>
      </c>
      <c r="F1267">
        <v>16186.75</v>
      </c>
      <c r="G1267" t="s">
        <v>5150</v>
      </c>
      <c r="H1267">
        <v>3</v>
      </c>
      <c r="I1267">
        <v>2</v>
      </c>
      <c r="J1267">
        <v>54</v>
      </c>
      <c r="K1267">
        <v>601</v>
      </c>
      <c r="L1267">
        <v>2751000000</v>
      </c>
      <c r="M1267" s="1">
        <v>1.93</v>
      </c>
      <c r="N1267">
        <v>1</v>
      </c>
      <c r="P1267">
        <v>20241.61</v>
      </c>
      <c r="Q1267" t="s">
        <v>5857</v>
      </c>
      <c r="R1267">
        <v>2</v>
      </c>
      <c r="S1267">
        <v>2</v>
      </c>
      <c r="T1267">
        <v>60</v>
      </c>
      <c r="U1267">
        <v>722</v>
      </c>
      <c r="V1267">
        <v>3854000000</v>
      </c>
      <c r="W1267" s="1">
        <v>11.802</v>
      </c>
      <c r="X1267">
        <v>1</v>
      </c>
      <c r="AT1267" s="1">
        <v>4.772615635057992</v>
      </c>
      <c r="AU1267">
        <f t="shared" si="171"/>
        <v>0.5181347150259068</v>
      </c>
      <c r="AV1267" t="str">
        <f t="shared" si="179"/>
        <v>-</v>
      </c>
      <c r="AW1267">
        <f t="shared" si="172"/>
        <v>8.4731401457380104E-2</v>
      </c>
      <c r="AX1267" t="str">
        <f t="shared" si="173"/>
        <v>-</v>
      </c>
      <c r="AY1267">
        <f t="shared" si="174"/>
        <v>6.1150259067357524</v>
      </c>
      <c r="AZ1267" t="str">
        <f t="shared" si="175"/>
        <v>-</v>
      </c>
      <c r="BA1267">
        <f t="shared" si="176"/>
        <v>0.5181347150259068</v>
      </c>
      <c r="BB1267">
        <f t="shared" si="177"/>
        <v>8.4731401457380104E-2</v>
      </c>
      <c r="BC1267">
        <f t="shared" si="178"/>
        <v>6.1150259067357524</v>
      </c>
    </row>
    <row r="1268" spans="1:55" x14ac:dyDescent="0.2">
      <c r="A1268" t="s">
        <v>648</v>
      </c>
      <c r="B1268" t="s">
        <v>2928</v>
      </c>
      <c r="C1268">
        <v>1939</v>
      </c>
      <c r="D1268">
        <v>222.7</v>
      </c>
      <c r="E1268">
        <v>5.74</v>
      </c>
      <c r="F1268">
        <v>61138.84</v>
      </c>
      <c r="G1268" t="s">
        <v>5151</v>
      </c>
      <c r="H1268">
        <v>3</v>
      </c>
      <c r="I1268">
        <v>38</v>
      </c>
      <c r="J1268">
        <v>146</v>
      </c>
      <c r="K1268">
        <v>1917</v>
      </c>
      <c r="L1268">
        <v>10700000000</v>
      </c>
      <c r="M1268" s="1">
        <v>1.851</v>
      </c>
      <c r="N1268">
        <v>59</v>
      </c>
      <c r="O1268">
        <v>10</v>
      </c>
      <c r="P1268">
        <v>75913.34</v>
      </c>
      <c r="Q1268" t="s">
        <v>5621</v>
      </c>
      <c r="R1268">
        <v>2</v>
      </c>
      <c r="S1268">
        <v>35</v>
      </c>
      <c r="T1268">
        <v>148</v>
      </c>
      <c r="U1268">
        <v>2326</v>
      </c>
      <c r="V1268">
        <v>5802000000</v>
      </c>
      <c r="W1268" s="1">
        <v>6.05</v>
      </c>
      <c r="X1268">
        <v>60</v>
      </c>
      <c r="Y1268">
        <v>189.1</v>
      </c>
      <c r="Z1268">
        <v>116633.05</v>
      </c>
      <c r="AA1268" t="s">
        <v>6391</v>
      </c>
      <c r="AB1268">
        <v>3</v>
      </c>
      <c r="AC1268">
        <v>41</v>
      </c>
      <c r="AD1268">
        <v>132</v>
      </c>
      <c r="AE1268">
        <v>3846</v>
      </c>
      <c r="AF1268">
        <v>5332000000</v>
      </c>
      <c r="AG1268" s="1">
        <v>1.849</v>
      </c>
      <c r="AH1268">
        <v>177</v>
      </c>
      <c r="AI1268">
        <v>13.9</v>
      </c>
      <c r="AJ1268">
        <v>132360.39000000001</v>
      </c>
      <c r="AK1268" t="s">
        <v>6768</v>
      </c>
      <c r="AL1268">
        <v>4</v>
      </c>
      <c r="AM1268">
        <v>44</v>
      </c>
      <c r="AN1268">
        <v>140</v>
      </c>
      <c r="AO1268">
        <v>4459</v>
      </c>
      <c r="AP1268">
        <v>5471000000</v>
      </c>
      <c r="AQ1268" s="1">
        <v>3.6349999999999998</v>
      </c>
      <c r="AR1268">
        <v>228</v>
      </c>
      <c r="AS1268">
        <v>404.1</v>
      </c>
      <c r="AT1268" s="1">
        <v>2.945444066300634</v>
      </c>
      <c r="AU1268">
        <f t="shared" si="171"/>
        <v>0.5402485143165856</v>
      </c>
      <c r="AV1268">
        <f t="shared" si="179"/>
        <v>0.54083288263926443</v>
      </c>
      <c r="AW1268">
        <f t="shared" si="172"/>
        <v>0.16528925619834711</v>
      </c>
      <c r="AX1268">
        <f t="shared" si="173"/>
        <v>0.27510316368638243</v>
      </c>
      <c r="AY1268">
        <f t="shared" si="174"/>
        <v>3.2685035116153429</v>
      </c>
      <c r="AZ1268">
        <f t="shared" si="175"/>
        <v>1.9659275283937259</v>
      </c>
      <c r="BA1268">
        <f t="shared" si="176"/>
        <v>0.54054069847792507</v>
      </c>
      <c r="BB1268">
        <f t="shared" si="177"/>
        <v>0.22019620994236477</v>
      </c>
      <c r="BC1268">
        <f t="shared" si="178"/>
        <v>2.4548138163659075</v>
      </c>
    </row>
    <row r="1269" spans="1:55" x14ac:dyDescent="0.2">
      <c r="A1269" t="s">
        <v>649</v>
      </c>
      <c r="B1269" t="s">
        <v>2929</v>
      </c>
      <c r="C1269">
        <v>1935</v>
      </c>
      <c r="D1269">
        <v>222.7</v>
      </c>
      <c r="E1269">
        <v>5.76</v>
      </c>
      <c r="F1269">
        <v>16063.73</v>
      </c>
      <c r="G1269" t="s">
        <v>5152</v>
      </c>
      <c r="H1269">
        <v>3</v>
      </c>
      <c r="I1269">
        <v>1</v>
      </c>
      <c r="J1269">
        <v>59</v>
      </c>
      <c r="K1269">
        <v>621</v>
      </c>
      <c r="L1269">
        <v>3765000000</v>
      </c>
      <c r="P1269">
        <v>21064.080000000002</v>
      </c>
      <c r="Q1269" t="s">
        <v>5858</v>
      </c>
      <c r="R1269">
        <v>2</v>
      </c>
      <c r="S1269">
        <v>1</v>
      </c>
      <c r="T1269">
        <v>62</v>
      </c>
      <c r="U1269">
        <v>741</v>
      </c>
      <c r="V1269">
        <v>4677000000</v>
      </c>
      <c r="Z1269">
        <v>18920.25</v>
      </c>
      <c r="AA1269" t="s">
        <v>6392</v>
      </c>
      <c r="AB1269">
        <v>3</v>
      </c>
      <c r="AC1269">
        <v>1</v>
      </c>
      <c r="AD1269">
        <v>39</v>
      </c>
      <c r="AE1269">
        <v>768</v>
      </c>
      <c r="AF1269">
        <v>3746000000</v>
      </c>
      <c r="AG1269" s="1">
        <v>1.764</v>
      </c>
      <c r="AH1269">
        <v>1</v>
      </c>
      <c r="AJ1269">
        <v>22572.880000000001</v>
      </c>
      <c r="AK1269" t="s">
        <v>6769</v>
      </c>
      <c r="AL1269">
        <v>3</v>
      </c>
      <c r="AM1269">
        <v>2</v>
      </c>
      <c r="AN1269">
        <v>42</v>
      </c>
      <c r="AO1269">
        <v>901</v>
      </c>
      <c r="AP1269">
        <v>2661000000</v>
      </c>
      <c r="AQ1269" s="1">
        <v>2.3090000000000002</v>
      </c>
      <c r="AR1269">
        <v>1</v>
      </c>
      <c r="AT1269" s="1">
        <v>2.0181863144913059</v>
      </c>
      <c r="AU1269" t="str">
        <f t="shared" si="171"/>
        <v>-</v>
      </c>
      <c r="AV1269">
        <f t="shared" si="179"/>
        <v>0.56689342403628118</v>
      </c>
      <c r="AW1269" t="str">
        <f t="shared" si="172"/>
        <v>-</v>
      </c>
      <c r="AX1269">
        <f t="shared" si="173"/>
        <v>0.43308791684711995</v>
      </c>
      <c r="AY1269" t="str">
        <f t="shared" si="174"/>
        <v>-</v>
      </c>
      <c r="AZ1269">
        <f t="shared" si="175"/>
        <v>1.3089569160997734</v>
      </c>
      <c r="BA1269">
        <f t="shared" si="176"/>
        <v>0.56689342403628118</v>
      </c>
      <c r="BB1269">
        <f t="shared" si="177"/>
        <v>0.43308791684711995</v>
      </c>
      <c r="BC1269">
        <f t="shared" si="178"/>
        <v>1.3089569160997734</v>
      </c>
    </row>
    <row r="1270" spans="1:55" x14ac:dyDescent="0.2">
      <c r="A1270" t="s">
        <v>1880</v>
      </c>
      <c r="B1270" t="s">
        <v>4160</v>
      </c>
      <c r="C1270">
        <v>1941</v>
      </c>
      <c r="D1270">
        <v>221.4</v>
      </c>
      <c r="E1270">
        <v>5.88</v>
      </c>
      <c r="Z1270">
        <v>8052.23</v>
      </c>
      <c r="AA1270" t="s">
        <v>6583</v>
      </c>
      <c r="AB1270">
        <v>1</v>
      </c>
      <c r="AC1270">
        <v>2</v>
      </c>
      <c r="AD1270">
        <v>15</v>
      </c>
      <c r="AE1270">
        <v>267</v>
      </c>
      <c r="AF1270">
        <v>1430000000</v>
      </c>
      <c r="AG1270" s="1">
        <v>2.4329999999999998</v>
      </c>
      <c r="AH1270">
        <v>2</v>
      </c>
      <c r="AI1270">
        <v>34.4</v>
      </c>
      <c r="AJ1270">
        <v>8822.41</v>
      </c>
      <c r="AK1270" t="s">
        <v>5691</v>
      </c>
      <c r="AL1270">
        <v>1</v>
      </c>
      <c r="AM1270">
        <v>2</v>
      </c>
      <c r="AN1270">
        <v>16</v>
      </c>
      <c r="AO1270">
        <v>313</v>
      </c>
      <c r="AP1270">
        <v>1651000000</v>
      </c>
      <c r="AQ1270" s="1">
        <v>6.8410000000000002</v>
      </c>
      <c r="AR1270">
        <v>2</v>
      </c>
      <c r="AS1270">
        <v>121.4</v>
      </c>
      <c r="AT1270" s="1">
        <v>4.0797246230597475</v>
      </c>
      <c r="AU1270" t="str">
        <f t="shared" si="171"/>
        <v>-</v>
      </c>
      <c r="AV1270">
        <f t="shared" si="179"/>
        <v>0.41101520756267984</v>
      </c>
      <c r="AW1270" t="str">
        <f t="shared" si="172"/>
        <v>-</v>
      </c>
      <c r="AX1270">
        <f t="shared" si="173"/>
        <v>0.146177459435755</v>
      </c>
      <c r="AY1270" t="str">
        <f t="shared" si="174"/>
        <v>-</v>
      </c>
      <c r="AZ1270">
        <f t="shared" si="175"/>
        <v>2.8117550349362928</v>
      </c>
      <c r="BA1270">
        <f t="shared" si="176"/>
        <v>0.41101520756267984</v>
      </c>
      <c r="BB1270">
        <f t="shared" si="177"/>
        <v>0.146177459435755</v>
      </c>
      <c r="BC1270">
        <f t="shared" si="178"/>
        <v>2.8117550349362928</v>
      </c>
    </row>
    <row r="1271" spans="1:55" x14ac:dyDescent="0.2">
      <c r="A1271" t="s">
        <v>650</v>
      </c>
      <c r="B1271" t="s">
        <v>2930</v>
      </c>
      <c r="C1271">
        <v>1937</v>
      </c>
      <c r="D1271">
        <v>222.6</v>
      </c>
      <c r="E1271">
        <v>5.83</v>
      </c>
      <c r="F1271">
        <v>30558.6</v>
      </c>
      <c r="G1271" t="s">
        <v>5153</v>
      </c>
      <c r="H1271">
        <v>3</v>
      </c>
      <c r="I1271">
        <v>3</v>
      </c>
      <c r="J1271">
        <v>89</v>
      </c>
      <c r="K1271">
        <v>1078</v>
      </c>
      <c r="L1271">
        <v>4258000000</v>
      </c>
      <c r="M1271" s="1">
        <v>1.829</v>
      </c>
      <c r="N1271">
        <v>4</v>
      </c>
      <c r="O1271">
        <v>2.2000000000000002</v>
      </c>
      <c r="P1271">
        <v>39204.43</v>
      </c>
      <c r="Q1271" t="s">
        <v>5859</v>
      </c>
      <c r="R1271">
        <v>2</v>
      </c>
      <c r="S1271">
        <v>4</v>
      </c>
      <c r="T1271">
        <v>95</v>
      </c>
      <c r="U1271">
        <v>1273</v>
      </c>
      <c r="V1271">
        <v>5520000000</v>
      </c>
      <c r="W1271" s="1">
        <v>9.5069999999999997</v>
      </c>
      <c r="X1271">
        <v>2</v>
      </c>
      <c r="Y1271">
        <v>2.5</v>
      </c>
      <c r="Z1271">
        <v>52981.55</v>
      </c>
      <c r="AA1271" t="s">
        <v>5611</v>
      </c>
      <c r="AB1271">
        <v>3</v>
      </c>
      <c r="AC1271">
        <v>2</v>
      </c>
      <c r="AD1271">
        <v>72</v>
      </c>
      <c r="AE1271">
        <v>1801</v>
      </c>
      <c r="AF1271">
        <v>4368000000</v>
      </c>
      <c r="AG1271" s="1">
        <v>1.708</v>
      </c>
      <c r="AH1271">
        <v>4</v>
      </c>
      <c r="AI1271">
        <v>2.5</v>
      </c>
      <c r="AJ1271">
        <v>56412.08</v>
      </c>
      <c r="AK1271" t="s">
        <v>6770</v>
      </c>
      <c r="AL1271">
        <v>3</v>
      </c>
      <c r="AM1271">
        <v>1</v>
      </c>
      <c r="AN1271">
        <v>78</v>
      </c>
      <c r="AO1271">
        <v>1970</v>
      </c>
      <c r="AP1271">
        <v>4435000000</v>
      </c>
      <c r="AQ1271" s="1">
        <v>2.5049999999999999</v>
      </c>
      <c r="AR1271">
        <v>1</v>
      </c>
      <c r="AT1271" s="1">
        <v>2.9368935061807084</v>
      </c>
      <c r="AU1271">
        <f t="shared" si="171"/>
        <v>0.54674685620557684</v>
      </c>
      <c r="AV1271">
        <f t="shared" si="179"/>
        <v>0.58548009367681497</v>
      </c>
      <c r="AW1271">
        <f t="shared" si="172"/>
        <v>0.10518565267697487</v>
      </c>
      <c r="AX1271">
        <f t="shared" si="173"/>
        <v>0.39920159680638723</v>
      </c>
      <c r="AY1271">
        <f t="shared" si="174"/>
        <v>5.1979223619464188</v>
      </c>
      <c r="AZ1271">
        <f t="shared" si="175"/>
        <v>1.4666276346604215</v>
      </c>
      <c r="BA1271">
        <f t="shared" si="176"/>
        <v>0.5661134749411959</v>
      </c>
      <c r="BB1271">
        <f t="shared" si="177"/>
        <v>0.25219362474168106</v>
      </c>
      <c r="BC1271">
        <f t="shared" si="178"/>
        <v>2.2447572793366972</v>
      </c>
    </row>
    <row r="1272" spans="1:55" x14ac:dyDescent="0.2">
      <c r="A1272" t="s">
        <v>2207</v>
      </c>
      <c r="B1272" t="s">
        <v>4487</v>
      </c>
      <c r="C1272">
        <v>1960</v>
      </c>
      <c r="D1272">
        <v>226.2</v>
      </c>
      <c r="E1272">
        <v>5.66</v>
      </c>
      <c r="AJ1272">
        <v>42.42</v>
      </c>
      <c r="AK1272" t="s">
        <v>6917</v>
      </c>
      <c r="AL1272">
        <v>1</v>
      </c>
      <c r="AM1272">
        <v>1</v>
      </c>
      <c r="AN1272">
        <v>8</v>
      </c>
      <c r="AO1272">
        <v>11</v>
      </c>
      <c r="AP1272">
        <v>39240000</v>
      </c>
      <c r="AU1272" t="str">
        <f t="shared" si="171"/>
        <v>-</v>
      </c>
      <c r="AV1272" t="str">
        <f t="shared" si="179"/>
        <v>-</v>
      </c>
      <c r="AW1272" t="str">
        <f t="shared" si="172"/>
        <v>-</v>
      </c>
      <c r="AX1272" t="str">
        <f t="shared" si="173"/>
        <v>-</v>
      </c>
      <c r="AY1272" t="str">
        <f t="shared" si="174"/>
        <v>-</v>
      </c>
      <c r="AZ1272" t="str">
        <f t="shared" si="175"/>
        <v>-</v>
      </c>
      <c r="BA1272" t="e">
        <f t="shared" si="176"/>
        <v>#DIV/0!</v>
      </c>
      <c r="BB1272" t="e">
        <f t="shared" si="177"/>
        <v>#DIV/0!</v>
      </c>
      <c r="BC1272" t="e">
        <f t="shared" si="178"/>
        <v>#DIV/0!</v>
      </c>
    </row>
    <row r="1273" spans="1:55" x14ac:dyDescent="0.2">
      <c r="A1273" t="s">
        <v>663</v>
      </c>
      <c r="B1273" t="s">
        <v>2943</v>
      </c>
      <c r="C1273">
        <v>1136</v>
      </c>
      <c r="D1273">
        <v>127.3</v>
      </c>
      <c r="E1273">
        <v>6.35</v>
      </c>
      <c r="F1273">
        <v>9311.73</v>
      </c>
      <c r="G1273" t="s">
        <v>5164</v>
      </c>
      <c r="H1273">
        <v>1</v>
      </c>
      <c r="I1273">
        <v>48</v>
      </c>
      <c r="J1273">
        <v>56</v>
      </c>
      <c r="K1273">
        <v>382</v>
      </c>
      <c r="L1273">
        <v>1531000000</v>
      </c>
      <c r="M1273" s="2">
        <v>0.77400000000000002</v>
      </c>
      <c r="N1273">
        <v>44</v>
      </c>
      <c r="O1273">
        <v>8.1999999999999993</v>
      </c>
      <c r="P1273">
        <v>11517.54</v>
      </c>
      <c r="Q1273" t="s">
        <v>5867</v>
      </c>
      <c r="R1273">
        <v>1</v>
      </c>
      <c r="S1273">
        <v>50</v>
      </c>
      <c r="T1273">
        <v>56</v>
      </c>
      <c r="U1273">
        <v>442</v>
      </c>
      <c r="V1273">
        <v>2187000000</v>
      </c>
      <c r="W1273">
        <v>1.0680000000000001</v>
      </c>
      <c r="X1273">
        <v>46</v>
      </c>
      <c r="Y1273">
        <v>7.4</v>
      </c>
      <c r="Z1273">
        <v>7540.73</v>
      </c>
      <c r="AA1273" t="s">
        <v>6395</v>
      </c>
      <c r="AB1273">
        <v>1</v>
      </c>
      <c r="AC1273">
        <v>38</v>
      </c>
      <c r="AD1273">
        <v>41</v>
      </c>
      <c r="AE1273">
        <v>321</v>
      </c>
      <c r="AF1273">
        <v>455000000</v>
      </c>
      <c r="AG1273" s="2">
        <v>0.77900000000000003</v>
      </c>
      <c r="AH1273">
        <v>56</v>
      </c>
      <c r="AI1273">
        <v>9.1</v>
      </c>
      <c r="AJ1273">
        <v>8735.84</v>
      </c>
      <c r="AK1273" t="s">
        <v>6775</v>
      </c>
      <c r="AL1273">
        <v>1</v>
      </c>
      <c r="AM1273">
        <v>39</v>
      </c>
      <c r="AN1273">
        <v>44</v>
      </c>
      <c r="AO1273">
        <v>363</v>
      </c>
      <c r="AP1273">
        <v>516200000</v>
      </c>
      <c r="AQ1273">
        <v>1.087</v>
      </c>
      <c r="AR1273">
        <v>69</v>
      </c>
      <c r="AS1273">
        <v>5.4</v>
      </c>
      <c r="AT1273">
        <v>0.91468130725661623</v>
      </c>
      <c r="AU1273">
        <f t="shared" si="171"/>
        <v>1.2919896640826873</v>
      </c>
      <c r="AV1273">
        <f t="shared" si="179"/>
        <v>1.2836970474967908</v>
      </c>
      <c r="AW1273">
        <f t="shared" si="172"/>
        <v>0.93632958801498123</v>
      </c>
      <c r="AX1273">
        <f t="shared" si="173"/>
        <v>0.91996320147194111</v>
      </c>
      <c r="AY1273">
        <f t="shared" si="174"/>
        <v>1.3798449612403101</v>
      </c>
      <c r="AZ1273">
        <f t="shared" si="175"/>
        <v>1.3953786906290115</v>
      </c>
      <c r="BA1273">
        <f t="shared" si="176"/>
        <v>1.2878433557897391</v>
      </c>
      <c r="BB1273">
        <f t="shared" si="177"/>
        <v>0.92814639474346117</v>
      </c>
      <c r="BC1273">
        <f t="shared" si="178"/>
        <v>1.387543347777263</v>
      </c>
    </row>
    <row r="1274" spans="1:55" x14ac:dyDescent="0.2">
      <c r="A1274" t="s">
        <v>1213</v>
      </c>
      <c r="B1274" t="s">
        <v>3493</v>
      </c>
      <c r="C1274">
        <v>483</v>
      </c>
      <c r="D1274">
        <v>52.6</v>
      </c>
      <c r="E1274">
        <v>6.1</v>
      </c>
      <c r="F1274">
        <v>287.13</v>
      </c>
      <c r="G1274" t="s">
        <v>5570</v>
      </c>
      <c r="H1274">
        <v>1</v>
      </c>
      <c r="I1274">
        <v>4</v>
      </c>
      <c r="J1274">
        <v>6</v>
      </c>
      <c r="K1274">
        <v>14</v>
      </c>
      <c r="L1274">
        <v>196800000</v>
      </c>
      <c r="P1274">
        <v>373.21</v>
      </c>
      <c r="Q1274" t="s">
        <v>6066</v>
      </c>
      <c r="R1274">
        <v>1</v>
      </c>
      <c r="S1274">
        <v>6</v>
      </c>
      <c r="T1274">
        <v>9</v>
      </c>
      <c r="U1274">
        <v>26</v>
      </c>
      <c r="V1274">
        <v>175600000</v>
      </c>
      <c r="W1274" s="1">
        <v>2.0470000000000002</v>
      </c>
      <c r="X1274">
        <v>1</v>
      </c>
      <c r="Z1274">
        <v>66.709999999999994</v>
      </c>
      <c r="AA1274" t="s">
        <v>5288</v>
      </c>
      <c r="AB1274">
        <v>1</v>
      </c>
      <c r="AC1274">
        <v>2</v>
      </c>
      <c r="AD1274">
        <v>2</v>
      </c>
      <c r="AE1274">
        <v>4</v>
      </c>
      <c r="AF1274">
        <v>10300000</v>
      </c>
      <c r="AG1274" s="1">
        <v>1.8540000000000001</v>
      </c>
      <c r="AH1274">
        <v>2</v>
      </c>
      <c r="AI1274">
        <v>12.9</v>
      </c>
      <c r="AT1274" s="1">
        <v>1.9481113931189871</v>
      </c>
      <c r="AU1274" t="str">
        <f t="shared" si="171"/>
        <v>-</v>
      </c>
      <c r="AV1274">
        <f t="shared" si="179"/>
        <v>0.53937432578209277</v>
      </c>
      <c r="AW1274">
        <f t="shared" si="172"/>
        <v>0.48851978505129456</v>
      </c>
      <c r="AX1274" t="str">
        <f t="shared" si="173"/>
        <v>-</v>
      </c>
      <c r="AY1274" t="str">
        <f t="shared" si="174"/>
        <v>-</v>
      </c>
      <c r="AZ1274" t="str">
        <f t="shared" si="175"/>
        <v>-</v>
      </c>
      <c r="BA1274">
        <f t="shared" si="176"/>
        <v>0.53937432578209277</v>
      </c>
      <c r="BB1274">
        <f t="shared" si="177"/>
        <v>0.48851978505129456</v>
      </c>
      <c r="BC1274">
        <f t="shared" si="178"/>
        <v>1.1040992448759439</v>
      </c>
    </row>
    <row r="1275" spans="1:55" x14ac:dyDescent="0.2">
      <c r="A1275" t="s">
        <v>2208</v>
      </c>
      <c r="B1275" t="s">
        <v>4488</v>
      </c>
      <c r="C1275">
        <v>1613</v>
      </c>
      <c r="D1275">
        <v>184.6</v>
      </c>
      <c r="E1275">
        <v>8.4</v>
      </c>
      <c r="AJ1275">
        <v>32.99</v>
      </c>
      <c r="AK1275" t="s">
        <v>6576</v>
      </c>
      <c r="AL1275">
        <v>1</v>
      </c>
      <c r="AM1275">
        <v>1</v>
      </c>
      <c r="AN1275">
        <v>3</v>
      </c>
      <c r="AO1275">
        <v>13</v>
      </c>
      <c r="AP1275">
        <v>192200000</v>
      </c>
      <c r="AU1275" t="str">
        <f t="shared" si="171"/>
        <v>-</v>
      </c>
      <c r="AV1275" t="str">
        <f t="shared" si="179"/>
        <v>-</v>
      </c>
      <c r="AW1275" t="str">
        <f t="shared" si="172"/>
        <v>-</v>
      </c>
      <c r="AX1275" t="str">
        <f t="shared" si="173"/>
        <v>-</v>
      </c>
      <c r="AY1275" t="str">
        <f t="shared" si="174"/>
        <v>-</v>
      </c>
      <c r="AZ1275" t="str">
        <f t="shared" si="175"/>
        <v>-</v>
      </c>
      <c r="BA1275" t="e">
        <f t="shared" si="176"/>
        <v>#DIV/0!</v>
      </c>
      <c r="BB1275" t="e">
        <f t="shared" si="177"/>
        <v>#DIV/0!</v>
      </c>
      <c r="BC1275" t="e">
        <f t="shared" si="178"/>
        <v>#DIV/0!</v>
      </c>
    </row>
    <row r="1276" spans="1:55" x14ac:dyDescent="0.2">
      <c r="A1276" t="s">
        <v>659</v>
      </c>
      <c r="B1276" t="s">
        <v>2939</v>
      </c>
      <c r="C1276">
        <v>496</v>
      </c>
      <c r="D1276">
        <v>55.3</v>
      </c>
      <c r="E1276">
        <v>8.84</v>
      </c>
      <c r="F1276">
        <v>98.44</v>
      </c>
      <c r="G1276" t="s">
        <v>5161</v>
      </c>
      <c r="H1276">
        <v>1</v>
      </c>
      <c r="I1276">
        <v>3</v>
      </c>
      <c r="J1276">
        <v>8</v>
      </c>
      <c r="K1276">
        <v>11</v>
      </c>
      <c r="L1276">
        <v>50600000</v>
      </c>
      <c r="P1276">
        <v>35.71</v>
      </c>
      <c r="Q1276" t="s">
        <v>5864</v>
      </c>
      <c r="R1276">
        <v>1</v>
      </c>
      <c r="S1276">
        <v>1</v>
      </c>
      <c r="T1276">
        <v>3</v>
      </c>
      <c r="U1276">
        <v>6</v>
      </c>
      <c r="V1276">
        <v>56410000</v>
      </c>
      <c r="AU1276" t="str">
        <f t="shared" si="171"/>
        <v>-</v>
      </c>
      <c r="AV1276" t="str">
        <f t="shared" si="179"/>
        <v>-</v>
      </c>
      <c r="AW1276" t="str">
        <f t="shared" si="172"/>
        <v>-</v>
      </c>
      <c r="AX1276" t="str">
        <f t="shared" si="173"/>
        <v>-</v>
      </c>
      <c r="AY1276" t="str">
        <f t="shared" si="174"/>
        <v>-</v>
      </c>
      <c r="AZ1276" t="str">
        <f t="shared" si="175"/>
        <v>-</v>
      </c>
      <c r="BA1276" t="e">
        <f t="shared" si="176"/>
        <v>#DIV/0!</v>
      </c>
      <c r="BB1276" t="e">
        <f t="shared" si="177"/>
        <v>#DIV/0!</v>
      </c>
      <c r="BC1276" t="e">
        <f t="shared" si="178"/>
        <v>#DIV/0!</v>
      </c>
    </row>
    <row r="1277" spans="1:55" x14ac:dyDescent="0.2">
      <c r="A1277" t="s">
        <v>641</v>
      </c>
      <c r="B1277" t="s">
        <v>2921</v>
      </c>
      <c r="C1277">
        <v>118</v>
      </c>
      <c r="D1277">
        <v>12.9</v>
      </c>
      <c r="E1277">
        <v>5.52</v>
      </c>
      <c r="F1277">
        <v>141.94999999999999</v>
      </c>
      <c r="G1277" t="s">
        <v>4638</v>
      </c>
      <c r="H1277">
        <v>1</v>
      </c>
      <c r="I1277">
        <v>1</v>
      </c>
      <c r="J1277">
        <v>2</v>
      </c>
      <c r="K1277">
        <v>8</v>
      </c>
      <c r="L1277">
        <v>15710000</v>
      </c>
      <c r="M1277">
        <v>1.093</v>
      </c>
      <c r="N1277">
        <v>2</v>
      </c>
      <c r="O1277">
        <v>1.7</v>
      </c>
      <c r="P1277">
        <v>185.21</v>
      </c>
      <c r="Q1277" t="s">
        <v>5855</v>
      </c>
      <c r="R1277">
        <v>1</v>
      </c>
      <c r="S1277">
        <v>1</v>
      </c>
      <c r="T1277">
        <v>2</v>
      </c>
      <c r="U1277">
        <v>7</v>
      </c>
      <c r="V1277">
        <v>14980000</v>
      </c>
      <c r="W1277">
        <v>1.079</v>
      </c>
      <c r="X1277">
        <v>1</v>
      </c>
      <c r="Z1277">
        <v>84.72</v>
      </c>
      <c r="AA1277" t="s">
        <v>4638</v>
      </c>
      <c r="AB1277">
        <v>1</v>
      </c>
      <c r="AC1277">
        <v>1</v>
      </c>
      <c r="AD1277">
        <v>2</v>
      </c>
      <c r="AE1277">
        <v>12</v>
      </c>
      <c r="AF1277">
        <v>104400000</v>
      </c>
      <c r="AG1277">
        <v>0.999</v>
      </c>
      <c r="AH1277">
        <v>1</v>
      </c>
      <c r="AJ1277">
        <v>101.1</v>
      </c>
      <c r="AK1277" t="s">
        <v>4638</v>
      </c>
      <c r="AL1277">
        <v>1</v>
      </c>
      <c r="AM1277">
        <v>1</v>
      </c>
      <c r="AN1277">
        <v>2</v>
      </c>
      <c r="AO1277">
        <v>6</v>
      </c>
      <c r="AP1277">
        <v>87830000</v>
      </c>
      <c r="AQ1277">
        <v>0.91300000000000003</v>
      </c>
      <c r="AR1277">
        <v>1</v>
      </c>
      <c r="AT1277">
        <v>1.018402526578531</v>
      </c>
      <c r="AU1277">
        <f t="shared" si="171"/>
        <v>0.91491308325709064</v>
      </c>
      <c r="AV1277">
        <f t="shared" si="179"/>
        <v>1.0010010010010011</v>
      </c>
      <c r="AW1277">
        <f t="shared" si="172"/>
        <v>0.92678405931417984</v>
      </c>
      <c r="AX1277">
        <f t="shared" si="173"/>
        <v>1.095290251916758</v>
      </c>
      <c r="AY1277">
        <f t="shared" si="174"/>
        <v>0.98719121683440081</v>
      </c>
      <c r="AZ1277">
        <f t="shared" si="175"/>
        <v>0.91391391391391397</v>
      </c>
      <c r="BA1277">
        <f t="shared" si="176"/>
        <v>0.95795704212904587</v>
      </c>
      <c r="BB1277">
        <f t="shared" si="177"/>
        <v>1.0110371556154689</v>
      </c>
      <c r="BC1277">
        <f t="shared" si="178"/>
        <v>0.94749934441913708</v>
      </c>
    </row>
    <row r="1278" spans="1:55" x14ac:dyDescent="0.2">
      <c r="A1278" t="s">
        <v>660</v>
      </c>
      <c r="B1278" t="s">
        <v>2940</v>
      </c>
      <c r="C1278">
        <v>296</v>
      </c>
      <c r="D1278">
        <v>31.4</v>
      </c>
      <c r="E1278">
        <v>8.65</v>
      </c>
      <c r="F1278">
        <v>68.81</v>
      </c>
      <c r="G1278" t="s">
        <v>5162</v>
      </c>
      <c r="H1278">
        <v>1</v>
      </c>
      <c r="I1278">
        <v>1</v>
      </c>
      <c r="J1278">
        <v>3</v>
      </c>
      <c r="K1278">
        <v>5</v>
      </c>
      <c r="L1278">
        <v>41760000</v>
      </c>
      <c r="M1278" s="2">
        <v>0.23400000000000001</v>
      </c>
      <c r="N1278">
        <v>1</v>
      </c>
      <c r="P1278">
        <v>53.12</v>
      </c>
      <c r="Q1278" t="s">
        <v>5865</v>
      </c>
      <c r="R1278">
        <v>1</v>
      </c>
      <c r="S1278">
        <v>1</v>
      </c>
      <c r="T1278">
        <v>3</v>
      </c>
      <c r="U1278">
        <v>5</v>
      </c>
      <c r="V1278">
        <v>29660000</v>
      </c>
      <c r="AT1278" s="2">
        <v>0.23400000000000001</v>
      </c>
      <c r="AU1278">
        <f t="shared" si="171"/>
        <v>4.2735042735042734</v>
      </c>
      <c r="AV1278" t="str">
        <f t="shared" si="179"/>
        <v>-</v>
      </c>
      <c r="AW1278" t="str">
        <f t="shared" si="172"/>
        <v>-</v>
      </c>
      <c r="AX1278" t="str">
        <f t="shared" si="173"/>
        <v>-</v>
      </c>
      <c r="AY1278" t="str">
        <f t="shared" si="174"/>
        <v>-</v>
      </c>
      <c r="AZ1278" t="str">
        <f t="shared" si="175"/>
        <v>-</v>
      </c>
      <c r="BA1278">
        <f t="shared" si="176"/>
        <v>4.2735042735042734</v>
      </c>
      <c r="BB1278" t="e">
        <f t="shared" si="177"/>
        <v>#DIV/0!</v>
      </c>
      <c r="BC1278" t="e">
        <f t="shared" si="178"/>
        <v>#DIV/0!</v>
      </c>
    </row>
    <row r="1279" spans="1:55" x14ac:dyDescent="0.2">
      <c r="A1279" t="s">
        <v>661</v>
      </c>
      <c r="B1279" t="s">
        <v>2941</v>
      </c>
      <c r="C1279">
        <v>245</v>
      </c>
      <c r="D1279">
        <v>27</v>
      </c>
      <c r="E1279">
        <v>9.17</v>
      </c>
      <c r="F1279">
        <v>50.98</v>
      </c>
      <c r="G1279" t="s">
        <v>4887</v>
      </c>
      <c r="H1279">
        <v>1</v>
      </c>
      <c r="I1279">
        <v>1</v>
      </c>
      <c r="J1279">
        <v>2</v>
      </c>
      <c r="K1279">
        <v>4</v>
      </c>
      <c r="L1279">
        <v>17170000</v>
      </c>
      <c r="P1279">
        <v>38.25</v>
      </c>
      <c r="Q1279" t="s">
        <v>4887</v>
      </c>
      <c r="R1279">
        <v>1</v>
      </c>
      <c r="S1279">
        <v>1</v>
      </c>
      <c r="T1279">
        <v>2</v>
      </c>
      <c r="U1279">
        <v>3</v>
      </c>
      <c r="V1279">
        <v>16110000</v>
      </c>
      <c r="AU1279" t="str">
        <f t="shared" si="171"/>
        <v>-</v>
      </c>
      <c r="AV1279" t="str">
        <f t="shared" si="179"/>
        <v>-</v>
      </c>
      <c r="AW1279" t="str">
        <f t="shared" si="172"/>
        <v>-</v>
      </c>
      <c r="AX1279" t="str">
        <f t="shared" si="173"/>
        <v>-</v>
      </c>
      <c r="AY1279" t="str">
        <f t="shared" si="174"/>
        <v>-</v>
      </c>
      <c r="AZ1279" t="str">
        <f t="shared" si="175"/>
        <v>-</v>
      </c>
      <c r="BA1279" t="e">
        <f t="shared" si="176"/>
        <v>#DIV/0!</v>
      </c>
      <c r="BB1279" t="e">
        <f t="shared" si="177"/>
        <v>#DIV/0!</v>
      </c>
      <c r="BC1279" t="e">
        <f t="shared" si="178"/>
        <v>#DIV/0!</v>
      </c>
    </row>
    <row r="1280" spans="1:55" x14ac:dyDescent="0.2">
      <c r="A1280" t="s">
        <v>2109</v>
      </c>
      <c r="B1280" t="s">
        <v>4389</v>
      </c>
      <c r="C1280">
        <v>346</v>
      </c>
      <c r="D1280">
        <v>37</v>
      </c>
      <c r="E1280">
        <v>6.44</v>
      </c>
      <c r="AJ1280">
        <v>23.18</v>
      </c>
      <c r="AK1280" t="s">
        <v>6866</v>
      </c>
      <c r="AL1280">
        <v>1</v>
      </c>
      <c r="AM1280">
        <v>1</v>
      </c>
      <c r="AN1280">
        <v>1</v>
      </c>
      <c r="AO1280">
        <v>1</v>
      </c>
      <c r="AP1280">
        <v>26610000</v>
      </c>
      <c r="AU1280" t="str">
        <f t="shared" si="171"/>
        <v>-</v>
      </c>
      <c r="AV1280" t="str">
        <f t="shared" si="179"/>
        <v>-</v>
      </c>
      <c r="AW1280" t="str">
        <f t="shared" si="172"/>
        <v>-</v>
      </c>
      <c r="AX1280" t="str">
        <f t="shared" si="173"/>
        <v>-</v>
      </c>
      <c r="AY1280" t="str">
        <f t="shared" si="174"/>
        <v>-</v>
      </c>
      <c r="AZ1280" t="str">
        <f t="shared" si="175"/>
        <v>-</v>
      </c>
      <c r="BA1280" t="e">
        <f t="shared" si="176"/>
        <v>#DIV/0!</v>
      </c>
      <c r="BB1280" t="e">
        <f t="shared" si="177"/>
        <v>#DIV/0!</v>
      </c>
      <c r="BC1280" t="e">
        <f t="shared" si="178"/>
        <v>#DIV/0!</v>
      </c>
    </row>
    <row r="1281" spans="1:55" x14ac:dyDescent="0.2">
      <c r="A1281" t="s">
        <v>637</v>
      </c>
      <c r="B1281" t="s">
        <v>2917</v>
      </c>
      <c r="C1281">
        <v>580</v>
      </c>
      <c r="D1281">
        <v>64.599999999999994</v>
      </c>
      <c r="E1281">
        <v>6.49</v>
      </c>
      <c r="F1281">
        <v>42.82</v>
      </c>
      <c r="G1281" t="s">
        <v>4865</v>
      </c>
      <c r="H1281">
        <v>1</v>
      </c>
      <c r="I1281">
        <v>1</v>
      </c>
      <c r="J1281">
        <v>2</v>
      </c>
      <c r="K1281">
        <v>14</v>
      </c>
      <c r="L1281">
        <v>25640000</v>
      </c>
      <c r="P1281">
        <v>29.39</v>
      </c>
      <c r="Q1281" t="s">
        <v>4706</v>
      </c>
      <c r="R1281">
        <v>1</v>
      </c>
      <c r="S1281">
        <v>1</v>
      </c>
      <c r="T1281">
        <v>3</v>
      </c>
      <c r="U1281">
        <v>7</v>
      </c>
      <c r="V1281">
        <v>27090000</v>
      </c>
      <c r="AU1281" t="str">
        <f t="shared" si="171"/>
        <v>-</v>
      </c>
      <c r="AV1281" t="str">
        <f t="shared" si="179"/>
        <v>-</v>
      </c>
      <c r="AW1281" t="str">
        <f t="shared" si="172"/>
        <v>-</v>
      </c>
      <c r="AX1281" t="str">
        <f t="shared" si="173"/>
        <v>-</v>
      </c>
      <c r="AY1281" t="str">
        <f t="shared" si="174"/>
        <v>-</v>
      </c>
      <c r="AZ1281" t="str">
        <f t="shared" si="175"/>
        <v>-</v>
      </c>
      <c r="BA1281" t="e">
        <f t="shared" si="176"/>
        <v>#DIV/0!</v>
      </c>
      <c r="BB1281" t="e">
        <f t="shared" si="177"/>
        <v>#DIV/0!</v>
      </c>
      <c r="BC1281" t="e">
        <f t="shared" si="178"/>
        <v>#DIV/0!</v>
      </c>
    </row>
    <row r="1282" spans="1:55" x14ac:dyDescent="0.2">
      <c r="A1282" t="s">
        <v>1215</v>
      </c>
      <c r="B1282" t="s">
        <v>3495</v>
      </c>
      <c r="C1282">
        <v>993</v>
      </c>
      <c r="D1282">
        <v>113.3</v>
      </c>
      <c r="E1282">
        <v>6.49</v>
      </c>
      <c r="F1282">
        <v>24.15</v>
      </c>
      <c r="G1282" t="s">
        <v>5446</v>
      </c>
      <c r="H1282">
        <v>1</v>
      </c>
      <c r="I1282">
        <v>1</v>
      </c>
      <c r="J1282">
        <v>5</v>
      </c>
      <c r="K1282">
        <v>6</v>
      </c>
      <c r="L1282">
        <v>89050000</v>
      </c>
      <c r="AU1282" t="str">
        <f t="shared" si="171"/>
        <v>-</v>
      </c>
      <c r="AV1282" t="str">
        <f t="shared" si="179"/>
        <v>-</v>
      </c>
      <c r="AW1282" t="str">
        <f t="shared" si="172"/>
        <v>-</v>
      </c>
      <c r="AX1282" t="str">
        <f t="shared" si="173"/>
        <v>-</v>
      </c>
      <c r="AY1282" t="str">
        <f t="shared" si="174"/>
        <v>-</v>
      </c>
      <c r="AZ1282" t="str">
        <f t="shared" si="175"/>
        <v>-</v>
      </c>
      <c r="BA1282" t="e">
        <f t="shared" si="176"/>
        <v>#DIV/0!</v>
      </c>
      <c r="BB1282" t="e">
        <f t="shared" si="177"/>
        <v>#DIV/0!</v>
      </c>
      <c r="BC1282" t="e">
        <f t="shared" si="178"/>
        <v>#DIV/0!</v>
      </c>
    </row>
    <row r="1283" spans="1:55" x14ac:dyDescent="0.2">
      <c r="A1283" t="s">
        <v>2210</v>
      </c>
      <c r="B1283" t="s">
        <v>4490</v>
      </c>
      <c r="C1283">
        <v>863</v>
      </c>
      <c r="D1283">
        <v>99.9</v>
      </c>
      <c r="E1283">
        <v>5.55</v>
      </c>
      <c r="AJ1283">
        <v>26.22</v>
      </c>
      <c r="AK1283" t="s">
        <v>6205</v>
      </c>
      <c r="AL1283">
        <v>1</v>
      </c>
      <c r="AM1283">
        <v>1</v>
      </c>
      <c r="AN1283">
        <v>4</v>
      </c>
      <c r="AO1283">
        <v>10</v>
      </c>
      <c r="AP1283">
        <v>127700000</v>
      </c>
      <c r="AQ1283" s="2">
        <v>0.747</v>
      </c>
      <c r="AR1283">
        <v>1</v>
      </c>
      <c r="AT1283" s="2">
        <v>0.747</v>
      </c>
      <c r="AU1283" t="str">
        <f t="shared" ref="AU1283:AU1346" si="180">IFERROR(1/M1283,"-")</f>
        <v>-</v>
      </c>
      <c r="AV1283" t="str">
        <f t="shared" si="179"/>
        <v>-</v>
      </c>
      <c r="AW1283" t="str">
        <f t="shared" ref="AW1283:AW1346" si="181">IFERROR(1/W1283,"-")</f>
        <v>-</v>
      </c>
      <c r="AX1283">
        <f t="shared" ref="AX1283:AX1346" si="182">IFERROR(1/AQ1283,"-")</f>
        <v>1.3386880856760375</v>
      </c>
      <c r="AY1283" t="str">
        <f t="shared" ref="AY1283:AY1346" si="183">IFERROR(AU1283/AW1283,"-")</f>
        <v>-</v>
      </c>
      <c r="AZ1283" t="str">
        <f t="shared" ref="AZ1283:AZ1346" si="184">IFERROR(AV1283/AX1283,"-")</f>
        <v>-</v>
      </c>
      <c r="BA1283" t="e">
        <f t="shared" ref="BA1283:BA1346" si="185">AVERAGE(AU1283,AV1283)</f>
        <v>#DIV/0!</v>
      </c>
      <c r="BB1283">
        <f t="shared" ref="BB1283:BB1346" si="186">AVERAGE(AW1283,AX1283)</f>
        <v>1.3386880856760375</v>
      </c>
      <c r="BC1283" t="e">
        <f t="shared" ref="BC1283:BC1346" si="187">BA1283/BB1283</f>
        <v>#DIV/0!</v>
      </c>
    </row>
    <row r="1284" spans="1:55" x14ac:dyDescent="0.2">
      <c r="A1284" t="s">
        <v>666</v>
      </c>
      <c r="B1284" t="s">
        <v>2946</v>
      </c>
      <c r="C1284">
        <v>982</v>
      </c>
      <c r="D1284">
        <v>112.6</v>
      </c>
      <c r="E1284">
        <v>6.92</v>
      </c>
      <c r="F1284">
        <v>26.11</v>
      </c>
      <c r="G1284" t="s">
        <v>5167</v>
      </c>
      <c r="H1284">
        <v>1</v>
      </c>
      <c r="I1284">
        <v>1</v>
      </c>
      <c r="J1284">
        <v>10</v>
      </c>
      <c r="K1284">
        <v>17</v>
      </c>
      <c r="L1284">
        <v>1421000000</v>
      </c>
      <c r="Z1284">
        <v>0</v>
      </c>
      <c r="AA1284" t="s">
        <v>5923</v>
      </c>
      <c r="AB1284">
        <v>1</v>
      </c>
      <c r="AC1284">
        <v>1</v>
      </c>
      <c r="AD1284">
        <v>5</v>
      </c>
      <c r="AE1284">
        <v>39</v>
      </c>
      <c r="AF1284">
        <v>380300000</v>
      </c>
      <c r="AG1284" s="1">
        <v>2.5670000000000002</v>
      </c>
      <c r="AH1284">
        <v>1</v>
      </c>
      <c r="AJ1284">
        <v>0</v>
      </c>
      <c r="AK1284" t="s">
        <v>6776</v>
      </c>
      <c r="AL1284">
        <v>2</v>
      </c>
      <c r="AM1284">
        <v>1</v>
      </c>
      <c r="AN1284">
        <v>6</v>
      </c>
      <c r="AO1284">
        <v>48</v>
      </c>
      <c r="AP1284">
        <v>266700000</v>
      </c>
      <c r="AQ1284" s="1">
        <v>3.2959999999999998</v>
      </c>
      <c r="AR1284">
        <v>1</v>
      </c>
      <c r="AT1284" s="1">
        <v>2.9087509346796954</v>
      </c>
      <c r="AU1284" t="str">
        <f t="shared" si="180"/>
        <v>-</v>
      </c>
      <c r="AV1284">
        <f t="shared" ref="AV1284:AV1347" si="188">IFERROR(1/AG1284,"-")</f>
        <v>0.38955979742890529</v>
      </c>
      <c r="AW1284" t="str">
        <f t="shared" si="181"/>
        <v>-</v>
      </c>
      <c r="AX1284">
        <f t="shared" si="182"/>
        <v>0.30339805825242722</v>
      </c>
      <c r="AY1284" t="str">
        <f t="shared" si="183"/>
        <v>-</v>
      </c>
      <c r="AZ1284">
        <f t="shared" si="184"/>
        <v>1.2839890923256716</v>
      </c>
      <c r="BA1284">
        <f t="shared" si="185"/>
        <v>0.38955979742890529</v>
      </c>
      <c r="BB1284">
        <f t="shared" si="186"/>
        <v>0.30339805825242722</v>
      </c>
      <c r="BC1284">
        <f t="shared" si="187"/>
        <v>1.2839890923256716</v>
      </c>
    </row>
    <row r="1285" spans="1:55" x14ac:dyDescent="0.2">
      <c r="A1285" t="s">
        <v>1882</v>
      </c>
      <c r="B1285" t="s">
        <v>4162</v>
      </c>
      <c r="C1285">
        <v>1163</v>
      </c>
      <c r="D1285">
        <v>131.19999999999999</v>
      </c>
      <c r="E1285">
        <v>5.71</v>
      </c>
      <c r="Z1285">
        <v>27.06</v>
      </c>
      <c r="AA1285" t="s">
        <v>6606</v>
      </c>
      <c r="AB1285">
        <v>1</v>
      </c>
      <c r="AC1285">
        <v>1</v>
      </c>
      <c r="AD1285">
        <v>6</v>
      </c>
      <c r="AE1285">
        <v>11</v>
      </c>
      <c r="AF1285">
        <v>7637000</v>
      </c>
      <c r="AU1285" t="str">
        <f t="shared" si="180"/>
        <v>-</v>
      </c>
      <c r="AV1285" t="str">
        <f t="shared" si="188"/>
        <v>-</v>
      </c>
      <c r="AW1285" t="str">
        <f t="shared" si="181"/>
        <v>-</v>
      </c>
      <c r="AX1285" t="str">
        <f t="shared" si="182"/>
        <v>-</v>
      </c>
      <c r="AY1285" t="str">
        <f t="shared" si="183"/>
        <v>-</v>
      </c>
      <c r="AZ1285" t="str">
        <f t="shared" si="184"/>
        <v>-</v>
      </c>
      <c r="BA1285" t="e">
        <f t="shared" si="185"/>
        <v>#DIV/0!</v>
      </c>
      <c r="BB1285" t="e">
        <f t="shared" si="186"/>
        <v>#DIV/0!</v>
      </c>
      <c r="BC1285" t="e">
        <f t="shared" si="187"/>
        <v>#DIV/0!</v>
      </c>
    </row>
    <row r="1286" spans="1:55" x14ac:dyDescent="0.2">
      <c r="A1286" t="s">
        <v>714</v>
      </c>
      <c r="B1286" t="s">
        <v>2994</v>
      </c>
      <c r="C1286">
        <v>1086</v>
      </c>
      <c r="D1286">
        <v>113.8</v>
      </c>
      <c r="E1286">
        <v>7.64</v>
      </c>
      <c r="F1286">
        <v>0</v>
      </c>
      <c r="G1286" t="s">
        <v>5208</v>
      </c>
      <c r="H1286">
        <v>1</v>
      </c>
      <c r="I1286">
        <v>1</v>
      </c>
      <c r="J1286">
        <v>3</v>
      </c>
      <c r="K1286">
        <v>9</v>
      </c>
      <c r="L1286">
        <v>61740000</v>
      </c>
      <c r="AU1286" t="str">
        <f t="shared" si="180"/>
        <v>-</v>
      </c>
      <c r="AV1286" t="str">
        <f t="shared" si="188"/>
        <v>-</v>
      </c>
      <c r="AW1286" t="str">
        <f t="shared" si="181"/>
        <v>-</v>
      </c>
      <c r="AX1286" t="str">
        <f t="shared" si="182"/>
        <v>-</v>
      </c>
      <c r="AY1286" t="str">
        <f t="shared" si="183"/>
        <v>-</v>
      </c>
      <c r="AZ1286" t="str">
        <f t="shared" si="184"/>
        <v>-</v>
      </c>
      <c r="BA1286" t="e">
        <f t="shared" si="185"/>
        <v>#DIV/0!</v>
      </c>
      <c r="BB1286" t="e">
        <f t="shared" si="186"/>
        <v>#DIV/0!</v>
      </c>
      <c r="BC1286" t="e">
        <f t="shared" si="187"/>
        <v>#DIV/0!</v>
      </c>
    </row>
    <row r="1287" spans="1:55" x14ac:dyDescent="0.2">
      <c r="A1287" t="s">
        <v>112</v>
      </c>
      <c r="B1287" t="s">
        <v>2392</v>
      </c>
      <c r="C1287">
        <v>282</v>
      </c>
      <c r="D1287">
        <v>31</v>
      </c>
      <c r="E1287">
        <v>7.69</v>
      </c>
      <c r="F1287">
        <v>121.54</v>
      </c>
      <c r="G1287" t="s">
        <v>4672</v>
      </c>
      <c r="H1287">
        <v>1</v>
      </c>
      <c r="I1287">
        <v>2</v>
      </c>
      <c r="J1287">
        <v>2</v>
      </c>
      <c r="K1287">
        <v>5</v>
      </c>
      <c r="L1287">
        <v>32530000</v>
      </c>
      <c r="M1287">
        <v>0.84199999999999997</v>
      </c>
      <c r="N1287">
        <v>2</v>
      </c>
      <c r="O1287">
        <v>19.100000000000001</v>
      </c>
      <c r="P1287">
        <v>102.3</v>
      </c>
      <c r="Q1287" t="s">
        <v>5644</v>
      </c>
      <c r="R1287">
        <v>1</v>
      </c>
      <c r="S1287">
        <v>1</v>
      </c>
      <c r="T1287">
        <v>2</v>
      </c>
      <c r="U1287">
        <v>4</v>
      </c>
      <c r="V1287">
        <v>32720000</v>
      </c>
      <c r="W1287" s="2">
        <v>0.747</v>
      </c>
      <c r="X1287">
        <v>1</v>
      </c>
      <c r="Z1287">
        <v>521.30999999999995</v>
      </c>
      <c r="AA1287" t="s">
        <v>6269</v>
      </c>
      <c r="AB1287">
        <v>1</v>
      </c>
      <c r="AC1287">
        <v>4</v>
      </c>
      <c r="AD1287">
        <v>5</v>
      </c>
      <c r="AE1287">
        <v>19</v>
      </c>
      <c r="AF1287">
        <v>24930000</v>
      </c>
      <c r="AG1287" s="2">
        <v>0.76300000000000001</v>
      </c>
      <c r="AH1287">
        <v>3</v>
      </c>
      <c r="AI1287">
        <v>8.5</v>
      </c>
      <c r="AJ1287">
        <v>353.68</v>
      </c>
      <c r="AK1287" t="s">
        <v>5061</v>
      </c>
      <c r="AL1287">
        <v>1</v>
      </c>
      <c r="AM1287">
        <v>3</v>
      </c>
      <c r="AN1287">
        <v>4</v>
      </c>
      <c r="AO1287">
        <v>12</v>
      </c>
      <c r="AP1287">
        <v>16550000</v>
      </c>
      <c r="AQ1287" s="2">
        <v>0.81200000000000006</v>
      </c>
      <c r="AR1287">
        <v>2</v>
      </c>
      <c r="AS1287">
        <v>6.2</v>
      </c>
      <c r="AT1287" s="2">
        <v>0.79009318381823879</v>
      </c>
      <c r="AU1287">
        <f t="shared" si="180"/>
        <v>1.1876484560570071</v>
      </c>
      <c r="AV1287">
        <f t="shared" si="188"/>
        <v>1.310615989515072</v>
      </c>
      <c r="AW1287">
        <f t="shared" si="181"/>
        <v>1.3386880856760375</v>
      </c>
      <c r="AX1287">
        <f t="shared" si="182"/>
        <v>1.2315270935960589</v>
      </c>
      <c r="AY1287">
        <f t="shared" si="183"/>
        <v>0.88717339667458428</v>
      </c>
      <c r="AZ1287">
        <f t="shared" si="184"/>
        <v>1.0642201834862386</v>
      </c>
      <c r="BA1287">
        <f t="shared" si="185"/>
        <v>1.2491322227860395</v>
      </c>
      <c r="BB1287">
        <f t="shared" si="186"/>
        <v>1.2851075896360482</v>
      </c>
      <c r="BC1287">
        <f t="shared" si="187"/>
        <v>0.97200594943167584</v>
      </c>
    </row>
    <row r="1288" spans="1:55" x14ac:dyDescent="0.2">
      <c r="A1288" t="s">
        <v>1961</v>
      </c>
      <c r="B1288" t="s">
        <v>4241</v>
      </c>
      <c r="C1288">
        <v>389</v>
      </c>
      <c r="D1288">
        <v>43.2</v>
      </c>
      <c r="E1288">
        <v>5.35</v>
      </c>
      <c r="Z1288">
        <v>26.81</v>
      </c>
      <c r="AA1288" t="s">
        <v>6132</v>
      </c>
      <c r="AB1288">
        <v>1</v>
      </c>
      <c r="AC1288">
        <v>2</v>
      </c>
      <c r="AD1288">
        <v>2</v>
      </c>
      <c r="AE1288">
        <v>3</v>
      </c>
      <c r="AF1288">
        <v>331900</v>
      </c>
      <c r="AJ1288">
        <v>62.24</v>
      </c>
      <c r="AK1288" t="s">
        <v>6887</v>
      </c>
      <c r="AL1288">
        <v>1</v>
      </c>
      <c r="AM1288">
        <v>1</v>
      </c>
      <c r="AN1288">
        <v>2</v>
      </c>
      <c r="AO1288">
        <v>2</v>
      </c>
      <c r="AP1288">
        <v>14630000</v>
      </c>
      <c r="AQ1288" s="1">
        <v>2.1869999999999998</v>
      </c>
      <c r="AR1288">
        <v>1</v>
      </c>
      <c r="AT1288" s="1">
        <v>2.1869999999999998</v>
      </c>
      <c r="AU1288" t="str">
        <f t="shared" si="180"/>
        <v>-</v>
      </c>
      <c r="AV1288" t="str">
        <f t="shared" si="188"/>
        <v>-</v>
      </c>
      <c r="AW1288" t="str">
        <f t="shared" si="181"/>
        <v>-</v>
      </c>
      <c r="AX1288">
        <f t="shared" si="182"/>
        <v>0.45724737082761779</v>
      </c>
      <c r="AY1288" t="str">
        <f t="shared" si="183"/>
        <v>-</v>
      </c>
      <c r="AZ1288" t="str">
        <f t="shared" si="184"/>
        <v>-</v>
      </c>
      <c r="BA1288" t="e">
        <f t="shared" si="185"/>
        <v>#DIV/0!</v>
      </c>
      <c r="BB1288">
        <f t="shared" si="186"/>
        <v>0.45724737082761779</v>
      </c>
      <c r="BC1288" t="e">
        <f t="shared" si="187"/>
        <v>#DIV/0!</v>
      </c>
    </row>
    <row r="1289" spans="1:55" x14ac:dyDescent="0.2">
      <c r="A1289" t="s">
        <v>1251</v>
      </c>
      <c r="B1289" t="s">
        <v>3531</v>
      </c>
      <c r="C1289">
        <v>333</v>
      </c>
      <c r="D1289">
        <v>37.5</v>
      </c>
      <c r="E1289">
        <v>8.9499999999999993</v>
      </c>
      <c r="F1289">
        <v>25.52</v>
      </c>
      <c r="G1289" t="s">
        <v>5397</v>
      </c>
      <c r="H1289">
        <v>1</v>
      </c>
      <c r="I1289">
        <v>1</v>
      </c>
      <c r="J1289">
        <v>1</v>
      </c>
      <c r="K1289">
        <v>17</v>
      </c>
      <c r="L1289">
        <v>24180000</v>
      </c>
      <c r="AU1289" t="str">
        <f t="shared" si="180"/>
        <v>-</v>
      </c>
      <c r="AV1289" t="str">
        <f t="shared" si="188"/>
        <v>-</v>
      </c>
      <c r="AW1289" t="str">
        <f t="shared" si="181"/>
        <v>-</v>
      </c>
      <c r="AX1289" t="str">
        <f t="shared" si="182"/>
        <v>-</v>
      </c>
      <c r="AY1289" t="str">
        <f t="shared" si="183"/>
        <v>-</v>
      </c>
      <c r="AZ1289" t="str">
        <f t="shared" si="184"/>
        <v>-</v>
      </c>
      <c r="BA1289" t="e">
        <f t="shared" si="185"/>
        <v>#DIV/0!</v>
      </c>
      <c r="BB1289" t="e">
        <f t="shared" si="186"/>
        <v>#DIV/0!</v>
      </c>
      <c r="BC1289" t="e">
        <f t="shared" si="187"/>
        <v>#DIV/0!</v>
      </c>
    </row>
    <row r="1290" spans="1:55" x14ac:dyDescent="0.2">
      <c r="A1290" t="s">
        <v>674</v>
      </c>
      <c r="B1290" t="s">
        <v>2954</v>
      </c>
      <c r="C1290">
        <v>70</v>
      </c>
      <c r="D1290">
        <v>8.1</v>
      </c>
      <c r="E1290">
        <v>9.48</v>
      </c>
      <c r="F1290">
        <v>217.14</v>
      </c>
      <c r="G1290" t="s">
        <v>5174</v>
      </c>
      <c r="H1290">
        <v>1</v>
      </c>
      <c r="I1290">
        <v>2</v>
      </c>
      <c r="J1290">
        <v>2</v>
      </c>
      <c r="K1290">
        <v>8</v>
      </c>
      <c r="L1290">
        <v>25680000</v>
      </c>
      <c r="P1290">
        <v>143.36000000000001</v>
      </c>
      <c r="Q1290" t="s">
        <v>5012</v>
      </c>
      <c r="R1290">
        <v>1</v>
      </c>
      <c r="S1290">
        <v>2</v>
      </c>
      <c r="T1290">
        <v>3</v>
      </c>
      <c r="U1290">
        <v>6</v>
      </c>
      <c r="V1290">
        <v>102100000</v>
      </c>
      <c r="W1290" s="2">
        <v>1.6E-2</v>
      </c>
      <c r="X1290">
        <v>1</v>
      </c>
      <c r="AT1290" s="2">
        <v>1.5999999999999997E-2</v>
      </c>
      <c r="AU1290" t="str">
        <f t="shared" si="180"/>
        <v>-</v>
      </c>
      <c r="AV1290" t="str">
        <f t="shared" si="188"/>
        <v>-</v>
      </c>
      <c r="AW1290">
        <f t="shared" si="181"/>
        <v>62.5</v>
      </c>
      <c r="AX1290" t="str">
        <f t="shared" si="182"/>
        <v>-</v>
      </c>
      <c r="AY1290" t="str">
        <f t="shared" si="183"/>
        <v>-</v>
      </c>
      <c r="AZ1290" t="str">
        <f t="shared" si="184"/>
        <v>-</v>
      </c>
      <c r="BA1290" t="e">
        <f t="shared" si="185"/>
        <v>#DIV/0!</v>
      </c>
      <c r="BB1290">
        <f t="shared" si="186"/>
        <v>62.5</v>
      </c>
      <c r="BC1290" t="e">
        <f t="shared" si="187"/>
        <v>#DIV/0!</v>
      </c>
    </row>
    <row r="1291" spans="1:55" x14ac:dyDescent="0.2">
      <c r="A1291" t="s">
        <v>682</v>
      </c>
      <c r="B1291" t="s">
        <v>2962</v>
      </c>
      <c r="C1291">
        <v>355</v>
      </c>
      <c r="D1291">
        <v>40.6</v>
      </c>
      <c r="E1291">
        <v>7.78</v>
      </c>
      <c r="F1291">
        <v>181.36</v>
      </c>
      <c r="G1291" t="s">
        <v>5181</v>
      </c>
      <c r="H1291">
        <v>1</v>
      </c>
      <c r="I1291">
        <v>2</v>
      </c>
      <c r="J1291">
        <v>6</v>
      </c>
      <c r="K1291">
        <v>13</v>
      </c>
      <c r="L1291">
        <v>129400000</v>
      </c>
      <c r="M1291" s="2">
        <v>0.622</v>
      </c>
      <c r="N1291">
        <v>2</v>
      </c>
      <c r="O1291">
        <v>8.8000000000000007</v>
      </c>
      <c r="P1291">
        <v>66.56</v>
      </c>
      <c r="Q1291" t="s">
        <v>5877</v>
      </c>
      <c r="R1291">
        <v>1</v>
      </c>
      <c r="S1291">
        <v>4</v>
      </c>
      <c r="T1291">
        <v>10</v>
      </c>
      <c r="U1291">
        <v>20</v>
      </c>
      <c r="V1291">
        <v>104400000</v>
      </c>
      <c r="W1291" s="2">
        <v>0.60699999999999998</v>
      </c>
      <c r="X1291">
        <v>1</v>
      </c>
      <c r="Z1291">
        <v>336.07</v>
      </c>
      <c r="AA1291" t="s">
        <v>6405</v>
      </c>
      <c r="AB1291">
        <v>1</v>
      </c>
      <c r="AC1291">
        <v>4</v>
      </c>
      <c r="AD1291">
        <v>6</v>
      </c>
      <c r="AE1291">
        <v>13</v>
      </c>
      <c r="AF1291">
        <v>129200000</v>
      </c>
      <c r="AG1291" s="2">
        <v>0.80900000000000005</v>
      </c>
      <c r="AH1291">
        <v>4</v>
      </c>
      <c r="AI1291">
        <v>10.6</v>
      </c>
      <c r="AJ1291">
        <v>435.13</v>
      </c>
      <c r="AK1291" t="s">
        <v>6780</v>
      </c>
      <c r="AL1291">
        <v>1</v>
      </c>
      <c r="AM1291">
        <v>4</v>
      </c>
      <c r="AN1291">
        <v>5</v>
      </c>
      <c r="AO1291">
        <v>12</v>
      </c>
      <c r="AP1291">
        <v>68350000</v>
      </c>
      <c r="AQ1291" s="2">
        <v>0.628</v>
      </c>
      <c r="AR1291">
        <v>3</v>
      </c>
      <c r="AS1291">
        <v>8.9</v>
      </c>
      <c r="AT1291" s="2">
        <v>0.66179245310337809</v>
      </c>
      <c r="AU1291">
        <f t="shared" si="180"/>
        <v>1.607717041800643</v>
      </c>
      <c r="AV1291">
        <f t="shared" si="188"/>
        <v>1.2360939431396785</v>
      </c>
      <c r="AW1291">
        <f t="shared" si="181"/>
        <v>1.6474464579901154</v>
      </c>
      <c r="AX1291">
        <f t="shared" si="182"/>
        <v>1.5923566878980893</v>
      </c>
      <c r="AY1291">
        <f t="shared" si="183"/>
        <v>0.97588424437299026</v>
      </c>
      <c r="AZ1291">
        <f t="shared" si="184"/>
        <v>0.77626699629171803</v>
      </c>
      <c r="BA1291">
        <f t="shared" si="185"/>
        <v>1.4219054924701608</v>
      </c>
      <c r="BB1291">
        <f t="shared" si="186"/>
        <v>1.6199015729441024</v>
      </c>
      <c r="BC1291">
        <f t="shared" si="187"/>
        <v>0.8777727710245431</v>
      </c>
    </row>
    <row r="1292" spans="1:55" x14ac:dyDescent="0.2">
      <c r="A1292" t="s">
        <v>683</v>
      </c>
      <c r="B1292" t="s">
        <v>2963</v>
      </c>
      <c r="C1292">
        <v>141</v>
      </c>
      <c r="D1292">
        <v>15</v>
      </c>
      <c r="E1292">
        <v>8.35</v>
      </c>
      <c r="F1292">
        <v>146.61000000000001</v>
      </c>
      <c r="G1292" t="s">
        <v>4608</v>
      </c>
      <c r="H1292">
        <v>1</v>
      </c>
      <c r="I1292">
        <v>1</v>
      </c>
      <c r="J1292">
        <v>1</v>
      </c>
      <c r="K1292">
        <v>5</v>
      </c>
      <c r="L1292">
        <v>5185000</v>
      </c>
      <c r="M1292" s="2">
        <v>0.67</v>
      </c>
      <c r="N1292">
        <v>1</v>
      </c>
      <c r="AT1292" s="2">
        <v>0.67</v>
      </c>
      <c r="AU1292">
        <f t="shared" si="180"/>
        <v>1.4925373134328357</v>
      </c>
      <c r="AV1292" t="str">
        <f t="shared" si="188"/>
        <v>-</v>
      </c>
      <c r="AW1292" t="str">
        <f t="shared" si="181"/>
        <v>-</v>
      </c>
      <c r="AX1292" t="str">
        <f t="shared" si="182"/>
        <v>-</v>
      </c>
      <c r="AY1292" t="str">
        <f t="shared" si="183"/>
        <v>-</v>
      </c>
      <c r="AZ1292" t="str">
        <f t="shared" si="184"/>
        <v>-</v>
      </c>
      <c r="BA1292">
        <f t="shared" si="185"/>
        <v>1.4925373134328357</v>
      </c>
      <c r="BB1292" t="e">
        <f t="shared" si="186"/>
        <v>#DIV/0!</v>
      </c>
      <c r="BC1292" t="e">
        <f t="shared" si="187"/>
        <v>#DIV/0!</v>
      </c>
    </row>
    <row r="1293" spans="1:55" x14ac:dyDescent="0.2">
      <c r="A1293" t="s">
        <v>684</v>
      </c>
      <c r="B1293" t="s">
        <v>2964</v>
      </c>
      <c r="C1293">
        <v>145</v>
      </c>
      <c r="D1293">
        <v>17.100000000000001</v>
      </c>
      <c r="E1293">
        <v>9.36</v>
      </c>
      <c r="F1293">
        <v>358.83</v>
      </c>
      <c r="G1293" t="s">
        <v>5182</v>
      </c>
      <c r="H1293">
        <v>1</v>
      </c>
      <c r="I1293">
        <v>5</v>
      </c>
      <c r="J1293">
        <v>6</v>
      </c>
      <c r="K1293">
        <v>17</v>
      </c>
      <c r="L1293">
        <v>48790000</v>
      </c>
      <c r="M1293" s="2">
        <v>0.65900000000000003</v>
      </c>
      <c r="N1293">
        <v>2</v>
      </c>
      <c r="O1293">
        <v>0.3</v>
      </c>
      <c r="P1293">
        <v>171.38</v>
      </c>
      <c r="Q1293" t="s">
        <v>5878</v>
      </c>
      <c r="R1293">
        <v>1</v>
      </c>
      <c r="S1293">
        <v>2</v>
      </c>
      <c r="T1293">
        <v>3</v>
      </c>
      <c r="U1293">
        <v>7</v>
      </c>
      <c r="V1293">
        <v>20520000</v>
      </c>
      <c r="W1293" s="2">
        <v>0.65900000000000003</v>
      </c>
      <c r="X1293">
        <v>1</v>
      </c>
      <c r="Z1293">
        <v>482.81</v>
      </c>
      <c r="AA1293" t="s">
        <v>5993</v>
      </c>
      <c r="AB1293">
        <v>1</v>
      </c>
      <c r="AC1293">
        <v>4</v>
      </c>
      <c r="AD1293">
        <v>6</v>
      </c>
      <c r="AE1293">
        <v>39</v>
      </c>
      <c r="AF1293">
        <v>41450000</v>
      </c>
      <c r="AG1293" s="2">
        <v>0.66300000000000003</v>
      </c>
      <c r="AH1293">
        <v>5</v>
      </c>
      <c r="AI1293">
        <v>4.7</v>
      </c>
      <c r="AJ1293">
        <v>368.75</v>
      </c>
      <c r="AK1293" t="s">
        <v>6781</v>
      </c>
      <c r="AL1293">
        <v>1</v>
      </c>
      <c r="AM1293">
        <v>4</v>
      </c>
      <c r="AN1293">
        <v>5</v>
      </c>
      <c r="AO1293">
        <v>38</v>
      </c>
      <c r="AP1293">
        <v>38320000</v>
      </c>
      <c r="AQ1293" s="2">
        <v>0.70399999999999996</v>
      </c>
      <c r="AR1293">
        <v>5</v>
      </c>
      <c r="AS1293">
        <v>12.8</v>
      </c>
      <c r="AT1293" s="2">
        <v>0.6709872288883203</v>
      </c>
      <c r="AU1293">
        <f t="shared" si="180"/>
        <v>1.5174506828528072</v>
      </c>
      <c r="AV1293">
        <f t="shared" si="188"/>
        <v>1.5082956259426847</v>
      </c>
      <c r="AW1293">
        <f t="shared" si="181"/>
        <v>1.5174506828528072</v>
      </c>
      <c r="AX1293">
        <f t="shared" si="182"/>
        <v>1.4204545454545456</v>
      </c>
      <c r="AY1293">
        <f t="shared" si="183"/>
        <v>1</v>
      </c>
      <c r="AZ1293">
        <f t="shared" si="184"/>
        <v>1.0618401206636499</v>
      </c>
      <c r="BA1293">
        <f t="shared" si="185"/>
        <v>1.5128731543977461</v>
      </c>
      <c r="BB1293">
        <f t="shared" si="186"/>
        <v>1.4689526141536764</v>
      </c>
      <c r="BC1293">
        <f t="shared" si="187"/>
        <v>1.0298992219496297</v>
      </c>
    </row>
    <row r="1294" spans="1:55" x14ac:dyDescent="0.2">
      <c r="A1294" t="s">
        <v>685</v>
      </c>
      <c r="B1294" t="s">
        <v>2965</v>
      </c>
      <c r="C1294">
        <v>144</v>
      </c>
      <c r="D1294">
        <v>16.8</v>
      </c>
      <c r="E1294">
        <v>9.48</v>
      </c>
      <c r="F1294">
        <v>680.83</v>
      </c>
      <c r="G1294" t="s">
        <v>5183</v>
      </c>
      <c r="H1294">
        <v>1</v>
      </c>
      <c r="I1294">
        <v>4</v>
      </c>
      <c r="J1294">
        <v>6</v>
      </c>
      <c r="K1294">
        <v>31</v>
      </c>
      <c r="L1294">
        <v>108700000</v>
      </c>
      <c r="M1294" s="2">
        <v>0.66</v>
      </c>
      <c r="N1294">
        <v>4</v>
      </c>
      <c r="O1294">
        <v>11.3</v>
      </c>
      <c r="P1294">
        <v>383.74</v>
      </c>
      <c r="Q1294" t="s">
        <v>5879</v>
      </c>
      <c r="R1294">
        <v>1</v>
      </c>
      <c r="S1294">
        <v>4</v>
      </c>
      <c r="T1294">
        <v>4</v>
      </c>
      <c r="U1294">
        <v>15</v>
      </c>
      <c r="V1294">
        <v>95570000</v>
      </c>
      <c r="W1294" s="2">
        <v>0.69</v>
      </c>
      <c r="X1294">
        <v>3</v>
      </c>
      <c r="Y1294">
        <v>6</v>
      </c>
      <c r="AT1294" s="2">
        <v>0.67483331275211955</v>
      </c>
      <c r="AU1294">
        <f t="shared" si="180"/>
        <v>1.5151515151515151</v>
      </c>
      <c r="AV1294" t="str">
        <f t="shared" si="188"/>
        <v>-</v>
      </c>
      <c r="AW1294">
        <f t="shared" si="181"/>
        <v>1.4492753623188408</v>
      </c>
      <c r="AX1294" t="str">
        <f t="shared" si="182"/>
        <v>-</v>
      </c>
      <c r="AY1294">
        <f t="shared" si="183"/>
        <v>1.0454545454545452</v>
      </c>
      <c r="AZ1294" t="str">
        <f t="shared" si="184"/>
        <v>-</v>
      </c>
      <c r="BA1294">
        <f t="shared" si="185"/>
        <v>1.5151515151515151</v>
      </c>
      <c r="BB1294">
        <f t="shared" si="186"/>
        <v>1.4492753623188408</v>
      </c>
      <c r="BC1294">
        <f t="shared" si="187"/>
        <v>1.0454545454545452</v>
      </c>
    </row>
    <row r="1295" spans="1:55" x14ac:dyDescent="0.2">
      <c r="A1295" t="s">
        <v>675</v>
      </c>
      <c r="B1295" t="s">
        <v>2955</v>
      </c>
      <c r="C1295">
        <v>99</v>
      </c>
      <c r="D1295">
        <v>10.9</v>
      </c>
      <c r="E1295">
        <v>9.99</v>
      </c>
      <c r="F1295">
        <v>658.42</v>
      </c>
      <c r="G1295" t="s">
        <v>5175</v>
      </c>
      <c r="H1295">
        <v>3</v>
      </c>
      <c r="I1295">
        <v>7</v>
      </c>
      <c r="J1295">
        <v>8</v>
      </c>
      <c r="K1295">
        <v>41</v>
      </c>
      <c r="L1295">
        <v>927200000</v>
      </c>
      <c r="M1295" s="2">
        <v>0.63500000000000001</v>
      </c>
      <c r="N1295">
        <v>5</v>
      </c>
      <c r="O1295">
        <v>9.1</v>
      </c>
      <c r="P1295">
        <v>406.25</v>
      </c>
      <c r="Q1295" t="s">
        <v>5870</v>
      </c>
      <c r="R1295">
        <v>1</v>
      </c>
      <c r="S1295">
        <v>5</v>
      </c>
      <c r="T1295">
        <v>7</v>
      </c>
      <c r="U1295">
        <v>25</v>
      </c>
      <c r="V1295">
        <v>1001000000</v>
      </c>
      <c r="W1295" s="2">
        <v>0.67700000000000005</v>
      </c>
      <c r="X1295">
        <v>2</v>
      </c>
      <c r="Y1295">
        <v>1.5</v>
      </c>
      <c r="Z1295">
        <v>169.82</v>
      </c>
      <c r="AA1295" t="s">
        <v>6400</v>
      </c>
      <c r="AB1295">
        <v>1</v>
      </c>
      <c r="AC1295">
        <v>1</v>
      </c>
      <c r="AD1295">
        <v>2</v>
      </c>
      <c r="AE1295">
        <v>18</v>
      </c>
      <c r="AF1295">
        <v>60270000</v>
      </c>
      <c r="AG1295" s="2">
        <v>0.75600000000000001</v>
      </c>
      <c r="AH1295">
        <v>1</v>
      </c>
      <c r="AJ1295">
        <v>127.29</v>
      </c>
      <c r="AK1295" t="s">
        <v>5360</v>
      </c>
      <c r="AL1295">
        <v>1</v>
      </c>
      <c r="AM1295">
        <v>1</v>
      </c>
      <c r="AN1295">
        <v>1</v>
      </c>
      <c r="AO1295">
        <v>13</v>
      </c>
      <c r="AP1295">
        <v>18390000</v>
      </c>
      <c r="AQ1295" s="2">
        <v>0.64800000000000002</v>
      </c>
      <c r="AR1295">
        <v>3</v>
      </c>
      <c r="AS1295">
        <v>5.7</v>
      </c>
      <c r="AT1295" s="2">
        <v>0.67743058238786025</v>
      </c>
      <c r="AU1295">
        <f t="shared" si="180"/>
        <v>1.5748031496062991</v>
      </c>
      <c r="AV1295">
        <f t="shared" si="188"/>
        <v>1.3227513227513228</v>
      </c>
      <c r="AW1295">
        <f t="shared" si="181"/>
        <v>1.4771048744460855</v>
      </c>
      <c r="AX1295">
        <f t="shared" si="182"/>
        <v>1.5432098765432098</v>
      </c>
      <c r="AY1295">
        <f t="shared" si="183"/>
        <v>1.0661417322834645</v>
      </c>
      <c r="AZ1295">
        <f t="shared" si="184"/>
        <v>0.85714285714285721</v>
      </c>
      <c r="BA1295">
        <f t="shared" si="185"/>
        <v>1.4487772361788109</v>
      </c>
      <c r="BB1295">
        <f t="shared" si="186"/>
        <v>1.5101573754946478</v>
      </c>
      <c r="BC1295">
        <f t="shared" si="187"/>
        <v>0.95935513721162213</v>
      </c>
    </row>
    <row r="1296" spans="1:55" x14ac:dyDescent="0.2">
      <c r="A1296" t="s">
        <v>676</v>
      </c>
      <c r="B1296" t="s">
        <v>2956</v>
      </c>
      <c r="C1296">
        <v>84</v>
      </c>
      <c r="D1296">
        <v>9.3000000000000007</v>
      </c>
      <c r="E1296">
        <v>8.4700000000000006</v>
      </c>
      <c r="F1296">
        <v>174.71</v>
      </c>
      <c r="G1296" t="s">
        <v>4728</v>
      </c>
      <c r="H1296">
        <v>1</v>
      </c>
      <c r="I1296">
        <v>2</v>
      </c>
      <c r="J1296">
        <v>3</v>
      </c>
      <c r="K1296">
        <v>14</v>
      </c>
      <c r="L1296">
        <v>22910000</v>
      </c>
      <c r="M1296" s="2">
        <v>0.64600000000000002</v>
      </c>
      <c r="N1296">
        <v>2</v>
      </c>
      <c r="O1296">
        <v>0.1</v>
      </c>
      <c r="P1296">
        <v>112.69</v>
      </c>
      <c r="Q1296" t="s">
        <v>5871</v>
      </c>
      <c r="R1296">
        <v>1</v>
      </c>
      <c r="S1296">
        <v>2</v>
      </c>
      <c r="T1296">
        <v>2</v>
      </c>
      <c r="U1296">
        <v>9</v>
      </c>
      <c r="V1296">
        <v>13550000</v>
      </c>
      <c r="W1296" s="2">
        <v>0.79</v>
      </c>
      <c r="X1296">
        <v>1</v>
      </c>
      <c r="AT1296" s="2">
        <v>0.71438085080718683</v>
      </c>
      <c r="AU1296">
        <f t="shared" si="180"/>
        <v>1.5479876160990711</v>
      </c>
      <c r="AV1296" t="str">
        <f t="shared" si="188"/>
        <v>-</v>
      </c>
      <c r="AW1296">
        <f t="shared" si="181"/>
        <v>1.2658227848101264</v>
      </c>
      <c r="AX1296" t="str">
        <f t="shared" si="182"/>
        <v>-</v>
      </c>
      <c r="AY1296">
        <f t="shared" si="183"/>
        <v>1.2229102167182664</v>
      </c>
      <c r="AZ1296" t="str">
        <f t="shared" si="184"/>
        <v>-</v>
      </c>
      <c r="BA1296">
        <f t="shared" si="185"/>
        <v>1.5479876160990711</v>
      </c>
      <c r="BB1296">
        <f t="shared" si="186"/>
        <v>1.2658227848101264</v>
      </c>
      <c r="BC1296">
        <f t="shared" si="187"/>
        <v>1.2229102167182664</v>
      </c>
    </row>
    <row r="1297" spans="1:55" x14ac:dyDescent="0.2">
      <c r="A1297" t="s">
        <v>677</v>
      </c>
      <c r="B1297" t="s">
        <v>2957</v>
      </c>
      <c r="C1297">
        <v>82</v>
      </c>
      <c r="D1297">
        <v>9.3000000000000007</v>
      </c>
      <c r="E1297">
        <v>9.52</v>
      </c>
      <c r="F1297">
        <v>1385.96</v>
      </c>
      <c r="G1297" t="s">
        <v>5176</v>
      </c>
      <c r="H1297">
        <v>1</v>
      </c>
      <c r="I1297">
        <v>7</v>
      </c>
      <c r="J1297">
        <v>9</v>
      </c>
      <c r="K1297">
        <v>83</v>
      </c>
      <c r="L1297">
        <v>290100000</v>
      </c>
      <c r="M1297" s="2">
        <v>0.64900000000000002</v>
      </c>
      <c r="N1297">
        <v>6</v>
      </c>
      <c r="O1297">
        <v>5.9</v>
      </c>
      <c r="P1297">
        <v>1040.83</v>
      </c>
      <c r="Q1297" t="s">
        <v>5872</v>
      </c>
      <c r="R1297">
        <v>1</v>
      </c>
      <c r="S1297">
        <v>8</v>
      </c>
      <c r="T1297">
        <v>8</v>
      </c>
      <c r="U1297">
        <v>49</v>
      </c>
      <c r="V1297">
        <v>105100000</v>
      </c>
      <c r="W1297" s="2">
        <v>0.73599999999999999</v>
      </c>
      <c r="X1297">
        <v>6</v>
      </c>
      <c r="Y1297">
        <v>7.1</v>
      </c>
      <c r="Z1297">
        <v>614.94000000000005</v>
      </c>
      <c r="AA1297" t="s">
        <v>6401</v>
      </c>
      <c r="AB1297">
        <v>1</v>
      </c>
      <c r="AC1297">
        <v>4</v>
      </c>
      <c r="AD1297">
        <v>4</v>
      </c>
      <c r="AE1297">
        <v>29</v>
      </c>
      <c r="AF1297">
        <v>226200000</v>
      </c>
      <c r="AG1297" s="2">
        <v>0.63</v>
      </c>
      <c r="AH1297">
        <v>7</v>
      </c>
      <c r="AI1297">
        <v>4.4000000000000004</v>
      </c>
      <c r="AJ1297">
        <v>603.97</v>
      </c>
      <c r="AK1297" t="s">
        <v>6777</v>
      </c>
      <c r="AL1297">
        <v>1</v>
      </c>
      <c r="AM1297">
        <v>4</v>
      </c>
      <c r="AN1297">
        <v>5</v>
      </c>
      <c r="AO1297">
        <v>27</v>
      </c>
      <c r="AP1297">
        <v>112100000</v>
      </c>
      <c r="AQ1297" s="2">
        <v>0.70399999999999996</v>
      </c>
      <c r="AR1297">
        <v>5</v>
      </c>
      <c r="AS1297">
        <v>7</v>
      </c>
      <c r="AT1297" s="2">
        <v>0.6784360703108514</v>
      </c>
      <c r="AU1297">
        <f t="shared" si="180"/>
        <v>1.5408320493066254</v>
      </c>
      <c r="AV1297">
        <f t="shared" si="188"/>
        <v>1.5873015873015872</v>
      </c>
      <c r="AW1297">
        <f t="shared" si="181"/>
        <v>1.3586956521739131</v>
      </c>
      <c r="AX1297">
        <f t="shared" si="182"/>
        <v>1.4204545454545456</v>
      </c>
      <c r="AY1297">
        <f t="shared" si="183"/>
        <v>1.1340523882896762</v>
      </c>
      <c r="AZ1297">
        <f t="shared" si="184"/>
        <v>1.1174603174603173</v>
      </c>
      <c r="BA1297">
        <f t="shared" si="185"/>
        <v>1.5640668183041062</v>
      </c>
      <c r="BB1297">
        <f t="shared" si="186"/>
        <v>1.3895750988142295</v>
      </c>
      <c r="BC1297">
        <f t="shared" si="187"/>
        <v>1.1255719965324482</v>
      </c>
    </row>
    <row r="1298" spans="1:55" x14ac:dyDescent="0.2">
      <c r="A1298" t="s">
        <v>678</v>
      </c>
      <c r="B1298" t="s">
        <v>2958</v>
      </c>
      <c r="C1298">
        <v>116</v>
      </c>
      <c r="D1298">
        <v>13.4</v>
      </c>
      <c r="E1298">
        <v>8.1</v>
      </c>
      <c r="F1298">
        <v>228.54</v>
      </c>
      <c r="G1298" t="s">
        <v>5177</v>
      </c>
      <c r="H1298">
        <v>1</v>
      </c>
      <c r="I1298">
        <v>4</v>
      </c>
      <c r="J1298">
        <v>6</v>
      </c>
      <c r="K1298">
        <v>20</v>
      </c>
      <c r="L1298">
        <v>38220000</v>
      </c>
      <c r="M1298" s="2">
        <v>0.61699999999999999</v>
      </c>
      <c r="N1298">
        <v>2</v>
      </c>
      <c r="O1298">
        <v>21.7</v>
      </c>
      <c r="P1298">
        <v>140.61000000000001</v>
      </c>
      <c r="Q1298" t="s">
        <v>5873</v>
      </c>
      <c r="R1298">
        <v>1</v>
      </c>
      <c r="S1298">
        <v>2</v>
      </c>
      <c r="T1298">
        <v>3</v>
      </c>
      <c r="U1298">
        <v>9</v>
      </c>
      <c r="V1298">
        <v>13130000</v>
      </c>
      <c r="W1298" s="2">
        <v>0.54900000000000004</v>
      </c>
      <c r="X1298">
        <v>2</v>
      </c>
      <c r="Y1298">
        <v>7.3</v>
      </c>
      <c r="Z1298">
        <v>1273.29</v>
      </c>
      <c r="AA1298" t="s">
        <v>6402</v>
      </c>
      <c r="AB1298">
        <v>1</v>
      </c>
      <c r="AC1298">
        <v>5</v>
      </c>
      <c r="AD1298">
        <v>7</v>
      </c>
      <c r="AE1298">
        <v>62</v>
      </c>
      <c r="AF1298">
        <v>265500000</v>
      </c>
      <c r="AG1298" s="2">
        <v>0.73699999999999999</v>
      </c>
      <c r="AH1298">
        <v>4</v>
      </c>
      <c r="AI1298">
        <v>5.8</v>
      </c>
      <c r="AJ1298">
        <v>1103.51</v>
      </c>
      <c r="AK1298" t="s">
        <v>6778</v>
      </c>
      <c r="AL1298">
        <v>1</v>
      </c>
      <c r="AM1298">
        <v>4</v>
      </c>
      <c r="AN1298">
        <v>5</v>
      </c>
      <c r="AO1298">
        <v>49</v>
      </c>
      <c r="AP1298">
        <v>216100000</v>
      </c>
      <c r="AQ1298" s="2">
        <v>0.67600000000000005</v>
      </c>
      <c r="AR1298">
        <v>5</v>
      </c>
      <c r="AS1298">
        <v>4.0999999999999996</v>
      </c>
      <c r="AT1298" s="2">
        <v>0.64094080733903647</v>
      </c>
      <c r="AU1298">
        <f t="shared" si="180"/>
        <v>1.6207455429497568</v>
      </c>
      <c r="AV1298">
        <f t="shared" si="188"/>
        <v>1.3568521031207599</v>
      </c>
      <c r="AW1298">
        <f t="shared" si="181"/>
        <v>1.8214936247723132</v>
      </c>
      <c r="AX1298">
        <f t="shared" si="182"/>
        <v>1.4792899408284024</v>
      </c>
      <c r="AY1298">
        <f t="shared" si="183"/>
        <v>0.8897893030794165</v>
      </c>
      <c r="AZ1298">
        <f t="shared" si="184"/>
        <v>0.91723202170963369</v>
      </c>
      <c r="BA1298">
        <f t="shared" si="185"/>
        <v>1.4887988230352582</v>
      </c>
      <c r="BB1298">
        <f t="shared" si="186"/>
        <v>1.6503917828003578</v>
      </c>
      <c r="BC1298">
        <f t="shared" si="187"/>
        <v>0.9020881214696117</v>
      </c>
    </row>
    <row r="1299" spans="1:55" x14ac:dyDescent="0.2">
      <c r="A1299" t="s">
        <v>679</v>
      </c>
      <c r="B1299" t="s">
        <v>2959</v>
      </c>
      <c r="C1299">
        <v>131</v>
      </c>
      <c r="D1299">
        <v>15.3</v>
      </c>
      <c r="E1299">
        <v>10.11</v>
      </c>
      <c r="F1299">
        <v>175.08</v>
      </c>
      <c r="G1299" t="s">
        <v>5178</v>
      </c>
      <c r="H1299">
        <v>1</v>
      </c>
      <c r="I1299">
        <v>2</v>
      </c>
      <c r="J1299">
        <v>4</v>
      </c>
      <c r="K1299">
        <v>9</v>
      </c>
      <c r="L1299">
        <v>21100000</v>
      </c>
      <c r="M1299" s="2">
        <v>0.66300000000000003</v>
      </c>
      <c r="N1299">
        <v>1</v>
      </c>
      <c r="P1299">
        <v>124.1</v>
      </c>
      <c r="Q1299" t="s">
        <v>5874</v>
      </c>
      <c r="R1299">
        <v>1</v>
      </c>
      <c r="S1299">
        <v>1</v>
      </c>
      <c r="T1299">
        <v>3</v>
      </c>
      <c r="U1299">
        <v>6</v>
      </c>
      <c r="V1299">
        <v>15370000</v>
      </c>
      <c r="W1299" s="2">
        <v>0.82599999999999996</v>
      </c>
      <c r="X1299">
        <v>1</v>
      </c>
      <c r="AT1299" s="2">
        <v>0.74002567523025853</v>
      </c>
      <c r="AU1299">
        <f t="shared" si="180"/>
        <v>1.5082956259426847</v>
      </c>
      <c r="AV1299" t="str">
        <f t="shared" si="188"/>
        <v>-</v>
      </c>
      <c r="AW1299">
        <f t="shared" si="181"/>
        <v>1.2106537530266344</v>
      </c>
      <c r="AX1299" t="str">
        <f t="shared" si="182"/>
        <v>-</v>
      </c>
      <c r="AY1299">
        <f t="shared" si="183"/>
        <v>1.2458521870286576</v>
      </c>
      <c r="AZ1299" t="str">
        <f t="shared" si="184"/>
        <v>-</v>
      </c>
      <c r="BA1299">
        <f t="shared" si="185"/>
        <v>1.5082956259426847</v>
      </c>
      <c r="BB1299">
        <f t="shared" si="186"/>
        <v>1.2106537530266344</v>
      </c>
      <c r="BC1299">
        <f t="shared" si="187"/>
        <v>1.2458521870286576</v>
      </c>
    </row>
    <row r="1300" spans="1:55" x14ac:dyDescent="0.2">
      <c r="A1300" t="s">
        <v>680</v>
      </c>
      <c r="B1300" t="s">
        <v>2960</v>
      </c>
      <c r="C1300">
        <v>113</v>
      </c>
      <c r="D1300">
        <v>12.6</v>
      </c>
      <c r="E1300">
        <v>10.17</v>
      </c>
      <c r="F1300">
        <v>667.83</v>
      </c>
      <c r="G1300" t="s">
        <v>5179</v>
      </c>
      <c r="H1300">
        <v>1</v>
      </c>
      <c r="I1300">
        <v>8</v>
      </c>
      <c r="J1300">
        <v>10</v>
      </c>
      <c r="K1300">
        <v>37</v>
      </c>
      <c r="L1300">
        <v>35730000</v>
      </c>
      <c r="M1300" s="2">
        <v>0.72899999999999998</v>
      </c>
      <c r="N1300">
        <v>8</v>
      </c>
      <c r="O1300">
        <v>14.1</v>
      </c>
      <c r="P1300">
        <v>470.28</v>
      </c>
      <c r="Q1300" t="s">
        <v>5875</v>
      </c>
      <c r="R1300">
        <v>1</v>
      </c>
      <c r="S1300">
        <v>6</v>
      </c>
      <c r="T1300">
        <v>7</v>
      </c>
      <c r="U1300">
        <v>25</v>
      </c>
      <c r="V1300">
        <v>36070000</v>
      </c>
      <c r="W1300" s="2">
        <v>0.67400000000000004</v>
      </c>
      <c r="X1300">
        <v>6</v>
      </c>
      <c r="Y1300">
        <v>9.8000000000000007</v>
      </c>
      <c r="Z1300">
        <v>859.97</v>
      </c>
      <c r="AA1300" t="s">
        <v>6403</v>
      </c>
      <c r="AB1300">
        <v>1</v>
      </c>
      <c r="AC1300">
        <v>5</v>
      </c>
      <c r="AD1300">
        <v>6</v>
      </c>
      <c r="AE1300">
        <v>34</v>
      </c>
      <c r="AF1300">
        <v>24760000</v>
      </c>
      <c r="AG1300" s="2">
        <v>0.70499999999999996</v>
      </c>
      <c r="AH1300">
        <v>7</v>
      </c>
      <c r="AI1300">
        <v>5.8</v>
      </c>
      <c r="AJ1300">
        <v>564.66</v>
      </c>
      <c r="AK1300" t="s">
        <v>6403</v>
      </c>
      <c r="AL1300">
        <v>1</v>
      </c>
      <c r="AM1300">
        <v>5</v>
      </c>
      <c r="AN1300">
        <v>6</v>
      </c>
      <c r="AO1300">
        <v>23</v>
      </c>
      <c r="AP1300">
        <v>13680000</v>
      </c>
      <c r="AQ1300" s="2">
        <v>0.66</v>
      </c>
      <c r="AR1300">
        <v>6</v>
      </c>
      <c r="AS1300">
        <v>7.3</v>
      </c>
      <c r="AT1300" s="2">
        <v>0.69148078976315885</v>
      </c>
      <c r="AU1300">
        <f t="shared" si="180"/>
        <v>1.3717421124828533</v>
      </c>
      <c r="AV1300">
        <f t="shared" si="188"/>
        <v>1.4184397163120568</v>
      </c>
      <c r="AW1300">
        <f t="shared" si="181"/>
        <v>1.4836795252225519</v>
      </c>
      <c r="AX1300">
        <f t="shared" si="182"/>
        <v>1.5151515151515151</v>
      </c>
      <c r="AY1300">
        <f t="shared" si="183"/>
        <v>0.92455418381344312</v>
      </c>
      <c r="AZ1300">
        <f t="shared" si="184"/>
        <v>0.93617021276595747</v>
      </c>
      <c r="BA1300">
        <f t="shared" si="185"/>
        <v>1.395090914397455</v>
      </c>
      <c r="BB1300">
        <f t="shared" si="186"/>
        <v>1.4994155201870334</v>
      </c>
      <c r="BC1300">
        <f t="shared" si="187"/>
        <v>0.93042315196486347</v>
      </c>
    </row>
    <row r="1301" spans="1:55" x14ac:dyDescent="0.2">
      <c r="A1301" t="s">
        <v>681</v>
      </c>
      <c r="B1301" t="s">
        <v>2961</v>
      </c>
      <c r="C1301">
        <v>172</v>
      </c>
      <c r="D1301">
        <v>20</v>
      </c>
      <c r="E1301">
        <v>8.4600000000000009</v>
      </c>
      <c r="F1301">
        <v>772.22</v>
      </c>
      <c r="G1301" t="s">
        <v>5180</v>
      </c>
      <c r="H1301">
        <v>1</v>
      </c>
      <c r="I1301">
        <v>6</v>
      </c>
      <c r="J1301">
        <v>6</v>
      </c>
      <c r="K1301">
        <v>33</v>
      </c>
      <c r="L1301">
        <v>75360000</v>
      </c>
      <c r="M1301" s="2">
        <v>0.65300000000000002</v>
      </c>
      <c r="N1301">
        <v>3</v>
      </c>
      <c r="O1301">
        <v>1.7</v>
      </c>
      <c r="P1301">
        <v>375.61</v>
      </c>
      <c r="Q1301" t="s">
        <v>5876</v>
      </c>
      <c r="R1301">
        <v>1</v>
      </c>
      <c r="S1301">
        <v>2</v>
      </c>
      <c r="T1301">
        <v>5</v>
      </c>
      <c r="U1301">
        <v>15</v>
      </c>
      <c r="V1301">
        <v>42270000</v>
      </c>
      <c r="W1301" s="2">
        <v>0.70099999999999996</v>
      </c>
      <c r="X1301">
        <v>1</v>
      </c>
      <c r="Z1301">
        <v>769.45</v>
      </c>
      <c r="AA1301" t="s">
        <v>6404</v>
      </c>
      <c r="AB1301">
        <v>1</v>
      </c>
      <c r="AC1301">
        <v>6</v>
      </c>
      <c r="AD1301">
        <v>8</v>
      </c>
      <c r="AE1301">
        <v>37</v>
      </c>
      <c r="AF1301">
        <v>90890000</v>
      </c>
      <c r="AG1301" s="2">
        <v>0.65600000000000003</v>
      </c>
      <c r="AH1301">
        <v>6</v>
      </c>
      <c r="AI1301">
        <v>7.4</v>
      </c>
      <c r="AJ1301">
        <v>791.11</v>
      </c>
      <c r="AK1301" t="s">
        <v>6779</v>
      </c>
      <c r="AL1301">
        <v>1</v>
      </c>
      <c r="AM1301">
        <v>5</v>
      </c>
      <c r="AN1301">
        <v>7</v>
      </c>
      <c r="AO1301">
        <v>39</v>
      </c>
      <c r="AP1301">
        <v>71230000</v>
      </c>
      <c r="AQ1301" s="2">
        <v>0.68500000000000005</v>
      </c>
      <c r="AR1301">
        <v>5</v>
      </c>
      <c r="AS1301">
        <v>13.9</v>
      </c>
      <c r="AT1301" s="2">
        <v>0.67345162088465138</v>
      </c>
      <c r="AU1301">
        <f t="shared" si="180"/>
        <v>1.5313935681470137</v>
      </c>
      <c r="AV1301">
        <f t="shared" si="188"/>
        <v>1.524390243902439</v>
      </c>
      <c r="AW1301">
        <f t="shared" si="181"/>
        <v>1.4265335235378032</v>
      </c>
      <c r="AX1301">
        <f t="shared" si="182"/>
        <v>1.4598540145985401</v>
      </c>
      <c r="AY1301">
        <f t="shared" si="183"/>
        <v>1.0735068912710566</v>
      </c>
      <c r="AZ1301">
        <f t="shared" si="184"/>
        <v>1.0442073170731707</v>
      </c>
      <c r="BA1301">
        <f t="shared" si="185"/>
        <v>1.5278919060247262</v>
      </c>
      <c r="BB1301">
        <f t="shared" si="186"/>
        <v>1.4431937690681718</v>
      </c>
      <c r="BC1301">
        <f t="shared" si="187"/>
        <v>1.058687986860726</v>
      </c>
    </row>
    <row r="1302" spans="1:55" x14ac:dyDescent="0.2">
      <c r="A1302" t="s">
        <v>1216</v>
      </c>
      <c r="B1302" t="s">
        <v>3496</v>
      </c>
      <c r="C1302">
        <v>377</v>
      </c>
      <c r="D1302">
        <v>42.5</v>
      </c>
      <c r="E1302">
        <v>9.74</v>
      </c>
      <c r="F1302">
        <v>712.86</v>
      </c>
      <c r="G1302" t="s">
        <v>4725</v>
      </c>
      <c r="H1302">
        <v>1</v>
      </c>
      <c r="I1302">
        <v>7</v>
      </c>
      <c r="J1302">
        <v>10</v>
      </c>
      <c r="K1302">
        <v>33</v>
      </c>
      <c r="L1302">
        <v>134100000</v>
      </c>
      <c r="M1302" s="2">
        <v>0.68700000000000006</v>
      </c>
      <c r="N1302">
        <v>5</v>
      </c>
      <c r="O1302">
        <v>9.1999999999999993</v>
      </c>
      <c r="P1302">
        <v>880.2</v>
      </c>
      <c r="Q1302" t="s">
        <v>6068</v>
      </c>
      <c r="R1302">
        <v>2</v>
      </c>
      <c r="S1302">
        <v>8</v>
      </c>
      <c r="T1302">
        <v>11</v>
      </c>
      <c r="U1302">
        <v>42</v>
      </c>
      <c r="V1302">
        <v>203300000</v>
      </c>
      <c r="W1302" s="2">
        <v>0.75</v>
      </c>
      <c r="X1302">
        <v>5</v>
      </c>
      <c r="Y1302">
        <v>3.3</v>
      </c>
      <c r="Z1302">
        <v>348.22</v>
      </c>
      <c r="AA1302" t="s">
        <v>5290</v>
      </c>
      <c r="AB1302">
        <v>1</v>
      </c>
      <c r="AC1302">
        <v>2</v>
      </c>
      <c r="AD1302">
        <v>3</v>
      </c>
      <c r="AE1302">
        <v>12</v>
      </c>
      <c r="AF1302">
        <v>27050000</v>
      </c>
      <c r="AG1302" s="2">
        <v>0.63100000000000001</v>
      </c>
      <c r="AH1302">
        <v>2</v>
      </c>
      <c r="AI1302">
        <v>5.7</v>
      </c>
      <c r="AJ1302">
        <v>288.83999999999997</v>
      </c>
      <c r="AK1302" t="s">
        <v>6839</v>
      </c>
      <c r="AL1302">
        <v>1</v>
      </c>
      <c r="AM1302">
        <v>3</v>
      </c>
      <c r="AN1302">
        <v>3</v>
      </c>
      <c r="AO1302">
        <v>10</v>
      </c>
      <c r="AP1302">
        <v>20990000</v>
      </c>
      <c r="AQ1302" s="2">
        <v>0.66900000000000004</v>
      </c>
      <c r="AR1302">
        <v>3</v>
      </c>
      <c r="AS1302">
        <v>4.5</v>
      </c>
      <c r="AT1302" s="2">
        <v>0.68291770057979517</v>
      </c>
      <c r="AU1302">
        <f t="shared" si="180"/>
        <v>1.4556040756914119</v>
      </c>
      <c r="AV1302">
        <f t="shared" si="188"/>
        <v>1.5847860538827259</v>
      </c>
      <c r="AW1302">
        <f t="shared" si="181"/>
        <v>1.3333333333333333</v>
      </c>
      <c r="AX1302">
        <f t="shared" si="182"/>
        <v>1.4947683109118086</v>
      </c>
      <c r="AY1302">
        <f t="shared" si="183"/>
        <v>1.0917030567685591</v>
      </c>
      <c r="AZ1302">
        <f t="shared" si="184"/>
        <v>1.0602218700475436</v>
      </c>
      <c r="BA1302">
        <f t="shared" si="185"/>
        <v>1.5201950647870688</v>
      </c>
      <c r="BB1302">
        <f t="shared" si="186"/>
        <v>1.4140508221225709</v>
      </c>
      <c r="BC1302">
        <f t="shared" si="187"/>
        <v>1.0750639517363099</v>
      </c>
    </row>
    <row r="1303" spans="1:55" x14ac:dyDescent="0.2">
      <c r="A1303" t="s">
        <v>694</v>
      </c>
      <c r="B1303" t="s">
        <v>2974</v>
      </c>
      <c r="C1303">
        <v>176</v>
      </c>
      <c r="D1303">
        <v>21</v>
      </c>
      <c r="E1303">
        <v>8.0299999999999994</v>
      </c>
      <c r="F1303">
        <v>554.08000000000004</v>
      </c>
      <c r="G1303" t="s">
        <v>5191</v>
      </c>
      <c r="H1303">
        <v>1</v>
      </c>
      <c r="I1303">
        <v>6</v>
      </c>
      <c r="J1303">
        <v>8</v>
      </c>
      <c r="K1303">
        <v>18</v>
      </c>
      <c r="L1303">
        <v>93650000</v>
      </c>
      <c r="M1303" s="2">
        <v>0.48899999999999999</v>
      </c>
      <c r="N1303">
        <v>4</v>
      </c>
      <c r="O1303">
        <v>42.5</v>
      </c>
      <c r="P1303">
        <v>624.80999999999995</v>
      </c>
      <c r="Q1303" t="s">
        <v>5885</v>
      </c>
      <c r="R1303">
        <v>1</v>
      </c>
      <c r="S1303">
        <v>4</v>
      </c>
      <c r="T1303">
        <v>4</v>
      </c>
      <c r="U1303">
        <v>18</v>
      </c>
      <c r="V1303">
        <v>141300000</v>
      </c>
      <c r="W1303" s="2">
        <v>0.63600000000000001</v>
      </c>
      <c r="X1303">
        <v>1</v>
      </c>
      <c r="Z1303">
        <v>515.04</v>
      </c>
      <c r="AA1303" t="s">
        <v>5885</v>
      </c>
      <c r="AB1303">
        <v>1</v>
      </c>
      <c r="AC1303">
        <v>3</v>
      </c>
      <c r="AD1303">
        <v>5</v>
      </c>
      <c r="AE1303">
        <v>21</v>
      </c>
      <c r="AF1303">
        <v>29890000</v>
      </c>
      <c r="AG1303" s="2">
        <v>0.64700000000000002</v>
      </c>
      <c r="AH1303">
        <v>1</v>
      </c>
      <c r="AJ1303">
        <v>388.91</v>
      </c>
      <c r="AK1303" t="s">
        <v>5810</v>
      </c>
      <c r="AL1303">
        <v>1</v>
      </c>
      <c r="AM1303">
        <v>6</v>
      </c>
      <c r="AN1303">
        <v>7</v>
      </c>
      <c r="AO1303">
        <v>23</v>
      </c>
      <c r="AP1303">
        <v>39320000</v>
      </c>
      <c r="AQ1303" s="2">
        <v>0.61499999999999999</v>
      </c>
      <c r="AR1303">
        <v>4</v>
      </c>
      <c r="AS1303">
        <v>14.9</v>
      </c>
      <c r="AT1303" s="2">
        <v>0.59311149731693247</v>
      </c>
      <c r="AU1303">
        <f t="shared" si="180"/>
        <v>2.0449897750511248</v>
      </c>
      <c r="AV1303">
        <f t="shared" si="188"/>
        <v>1.5455950540958268</v>
      </c>
      <c r="AW1303">
        <f t="shared" si="181"/>
        <v>1.5723270440251571</v>
      </c>
      <c r="AX1303">
        <f t="shared" si="182"/>
        <v>1.6260162601626016</v>
      </c>
      <c r="AY1303">
        <f t="shared" si="183"/>
        <v>1.3006134969325154</v>
      </c>
      <c r="AZ1303">
        <f t="shared" si="184"/>
        <v>0.95054095826893348</v>
      </c>
      <c r="BA1303">
        <f t="shared" si="185"/>
        <v>1.7952924145734759</v>
      </c>
      <c r="BB1303">
        <f t="shared" si="186"/>
        <v>1.5991716520938795</v>
      </c>
      <c r="BC1303">
        <f t="shared" si="187"/>
        <v>1.1226389688829246</v>
      </c>
    </row>
    <row r="1304" spans="1:55" x14ac:dyDescent="0.2">
      <c r="A1304" t="s">
        <v>695</v>
      </c>
      <c r="B1304" t="s">
        <v>2975</v>
      </c>
      <c r="C1304">
        <v>151</v>
      </c>
      <c r="D1304">
        <v>17.399999999999999</v>
      </c>
      <c r="E1304">
        <v>5.22</v>
      </c>
      <c r="F1304">
        <v>154.28</v>
      </c>
      <c r="G1304" t="s">
        <v>5192</v>
      </c>
      <c r="H1304">
        <v>1</v>
      </c>
      <c r="I1304">
        <v>2</v>
      </c>
      <c r="J1304">
        <v>2</v>
      </c>
      <c r="K1304">
        <v>11</v>
      </c>
      <c r="L1304">
        <v>23280000</v>
      </c>
      <c r="M1304" s="2">
        <v>0.69099999999999995</v>
      </c>
      <c r="N1304">
        <v>1</v>
      </c>
      <c r="P1304">
        <v>51.84</v>
      </c>
      <c r="Q1304" t="s">
        <v>5286</v>
      </c>
      <c r="R1304">
        <v>1</v>
      </c>
      <c r="S1304">
        <v>1</v>
      </c>
      <c r="T1304">
        <v>1</v>
      </c>
      <c r="U1304">
        <v>4</v>
      </c>
      <c r="V1304">
        <v>15030000</v>
      </c>
      <c r="W1304" s="2">
        <v>0.65300000000000002</v>
      </c>
      <c r="X1304">
        <v>1</v>
      </c>
      <c r="AT1304" s="2">
        <v>0.67173134510755117</v>
      </c>
      <c r="AU1304">
        <f t="shared" si="180"/>
        <v>1.4471780028943562</v>
      </c>
      <c r="AV1304" t="str">
        <f t="shared" si="188"/>
        <v>-</v>
      </c>
      <c r="AW1304">
        <f t="shared" si="181"/>
        <v>1.5313935681470137</v>
      </c>
      <c r="AX1304" t="str">
        <f t="shared" si="182"/>
        <v>-</v>
      </c>
      <c r="AY1304">
        <f t="shared" si="183"/>
        <v>0.94500723589001467</v>
      </c>
      <c r="AZ1304" t="str">
        <f t="shared" si="184"/>
        <v>-</v>
      </c>
      <c r="BA1304">
        <f t="shared" si="185"/>
        <v>1.4471780028943562</v>
      </c>
      <c r="BB1304">
        <f t="shared" si="186"/>
        <v>1.5313935681470137</v>
      </c>
      <c r="BC1304">
        <f t="shared" si="187"/>
        <v>0.94500723589001467</v>
      </c>
    </row>
    <row r="1305" spans="1:55" x14ac:dyDescent="0.2">
      <c r="A1305" t="s">
        <v>686</v>
      </c>
      <c r="B1305" t="s">
        <v>2966</v>
      </c>
      <c r="C1305">
        <v>105</v>
      </c>
      <c r="D1305">
        <v>12</v>
      </c>
      <c r="E1305">
        <v>6.52</v>
      </c>
      <c r="F1305">
        <v>50.84</v>
      </c>
      <c r="G1305" t="s">
        <v>4955</v>
      </c>
      <c r="H1305">
        <v>1</v>
      </c>
      <c r="I1305">
        <v>1</v>
      </c>
      <c r="J1305">
        <v>2</v>
      </c>
      <c r="K1305">
        <v>11</v>
      </c>
      <c r="L1305">
        <v>20060000</v>
      </c>
      <c r="P1305">
        <v>71.02</v>
      </c>
      <c r="Q1305" t="s">
        <v>4955</v>
      </c>
      <c r="R1305">
        <v>1</v>
      </c>
      <c r="S1305">
        <v>1</v>
      </c>
      <c r="T1305">
        <v>1</v>
      </c>
      <c r="U1305">
        <v>3</v>
      </c>
      <c r="V1305">
        <v>39000000</v>
      </c>
      <c r="AU1305" t="str">
        <f t="shared" si="180"/>
        <v>-</v>
      </c>
      <c r="AV1305" t="str">
        <f t="shared" si="188"/>
        <v>-</v>
      </c>
      <c r="AW1305" t="str">
        <f t="shared" si="181"/>
        <v>-</v>
      </c>
      <c r="AX1305" t="str">
        <f t="shared" si="182"/>
        <v>-</v>
      </c>
      <c r="AY1305" t="str">
        <f t="shared" si="183"/>
        <v>-</v>
      </c>
      <c r="AZ1305" t="str">
        <f t="shared" si="184"/>
        <v>-</v>
      </c>
      <c r="BA1305" t="e">
        <f t="shared" si="185"/>
        <v>#DIV/0!</v>
      </c>
      <c r="BB1305" t="e">
        <f t="shared" si="186"/>
        <v>#DIV/0!</v>
      </c>
      <c r="BC1305" t="e">
        <f t="shared" si="187"/>
        <v>#DIV/0!</v>
      </c>
    </row>
    <row r="1306" spans="1:55" x14ac:dyDescent="0.2">
      <c r="A1306" t="s">
        <v>687</v>
      </c>
      <c r="B1306" t="s">
        <v>2967</v>
      </c>
      <c r="C1306">
        <v>104</v>
      </c>
      <c r="D1306">
        <v>11.7</v>
      </c>
      <c r="E1306">
        <v>9.0399999999999991</v>
      </c>
      <c r="F1306">
        <v>221.08</v>
      </c>
      <c r="G1306" t="s">
        <v>5184</v>
      </c>
      <c r="H1306">
        <v>1</v>
      </c>
      <c r="I1306">
        <v>4</v>
      </c>
      <c r="J1306">
        <v>4</v>
      </c>
      <c r="K1306">
        <v>14</v>
      </c>
      <c r="L1306">
        <v>44980000</v>
      </c>
      <c r="M1306" s="2">
        <v>0.76400000000000001</v>
      </c>
      <c r="N1306">
        <v>2</v>
      </c>
      <c r="O1306">
        <v>9.3000000000000007</v>
      </c>
      <c r="P1306">
        <v>78.55</v>
      </c>
      <c r="Q1306" t="s">
        <v>4954</v>
      </c>
      <c r="R1306">
        <v>1</v>
      </c>
      <c r="S1306">
        <v>2</v>
      </c>
      <c r="T1306">
        <v>3</v>
      </c>
      <c r="U1306">
        <v>8</v>
      </c>
      <c r="V1306">
        <v>34130000</v>
      </c>
      <c r="W1306" s="2">
        <v>0.623</v>
      </c>
      <c r="X1306">
        <v>1</v>
      </c>
      <c r="Z1306">
        <v>181.94</v>
      </c>
      <c r="AA1306" t="s">
        <v>5201</v>
      </c>
      <c r="AB1306">
        <v>1</v>
      </c>
      <c r="AC1306">
        <v>3</v>
      </c>
      <c r="AD1306">
        <v>3</v>
      </c>
      <c r="AE1306">
        <v>21</v>
      </c>
      <c r="AF1306">
        <v>40000000</v>
      </c>
      <c r="AG1306" s="2">
        <v>0.69399999999999995</v>
      </c>
      <c r="AH1306">
        <v>4</v>
      </c>
      <c r="AI1306">
        <v>4.0999999999999996</v>
      </c>
      <c r="AJ1306">
        <v>170.41</v>
      </c>
      <c r="AK1306" t="s">
        <v>5201</v>
      </c>
      <c r="AL1306">
        <v>1</v>
      </c>
      <c r="AM1306">
        <v>3</v>
      </c>
      <c r="AN1306">
        <v>3</v>
      </c>
      <c r="AO1306">
        <v>16</v>
      </c>
      <c r="AP1306">
        <v>34200000</v>
      </c>
      <c r="AQ1306" s="2">
        <v>0.627</v>
      </c>
      <c r="AR1306">
        <v>4</v>
      </c>
      <c r="AS1306">
        <v>4.7</v>
      </c>
      <c r="AT1306" s="2">
        <v>0.67460895850858993</v>
      </c>
      <c r="AU1306">
        <f t="shared" si="180"/>
        <v>1.3089005235602094</v>
      </c>
      <c r="AV1306">
        <f t="shared" si="188"/>
        <v>1.4409221902017293</v>
      </c>
      <c r="AW1306">
        <f t="shared" si="181"/>
        <v>1.6051364365971108</v>
      </c>
      <c r="AX1306">
        <f t="shared" si="182"/>
        <v>1.594896331738437</v>
      </c>
      <c r="AY1306">
        <f t="shared" si="183"/>
        <v>0.8154450261780104</v>
      </c>
      <c r="AZ1306">
        <f t="shared" si="184"/>
        <v>0.90345821325648423</v>
      </c>
      <c r="BA1306">
        <f t="shared" si="185"/>
        <v>1.3749113568809692</v>
      </c>
      <c r="BB1306">
        <f t="shared" si="186"/>
        <v>1.6000163841677739</v>
      </c>
      <c r="BC1306">
        <f t="shared" si="187"/>
        <v>0.8593107986179217</v>
      </c>
    </row>
    <row r="1307" spans="1:55" x14ac:dyDescent="0.2">
      <c r="A1307" t="s">
        <v>688</v>
      </c>
      <c r="B1307" t="s">
        <v>2968</v>
      </c>
      <c r="C1307">
        <v>129</v>
      </c>
      <c r="D1307">
        <v>15.1</v>
      </c>
      <c r="E1307">
        <v>9.89</v>
      </c>
      <c r="F1307">
        <v>560.97</v>
      </c>
      <c r="G1307" t="s">
        <v>5185</v>
      </c>
      <c r="H1307">
        <v>1</v>
      </c>
      <c r="I1307">
        <v>5</v>
      </c>
      <c r="J1307">
        <v>8</v>
      </c>
      <c r="K1307">
        <v>30</v>
      </c>
      <c r="L1307">
        <v>111700000</v>
      </c>
      <c r="M1307" s="2">
        <v>0.67100000000000004</v>
      </c>
      <c r="N1307">
        <v>1</v>
      </c>
      <c r="P1307">
        <v>490.8</v>
      </c>
      <c r="Q1307" t="s">
        <v>5880</v>
      </c>
      <c r="R1307">
        <v>1</v>
      </c>
      <c r="S1307">
        <v>2</v>
      </c>
      <c r="T1307">
        <v>3</v>
      </c>
      <c r="U1307">
        <v>17</v>
      </c>
      <c r="V1307">
        <v>67290000</v>
      </c>
      <c r="Z1307">
        <v>22.32</v>
      </c>
      <c r="AA1307" t="s">
        <v>4823</v>
      </c>
      <c r="AB1307">
        <v>1</v>
      </c>
      <c r="AC1307">
        <v>1</v>
      </c>
      <c r="AD1307">
        <v>1</v>
      </c>
      <c r="AE1307">
        <v>1</v>
      </c>
      <c r="AF1307">
        <v>2957000</v>
      </c>
      <c r="AG1307" s="2">
        <v>0.81299999999999994</v>
      </c>
      <c r="AH1307">
        <v>1</v>
      </c>
      <c r="AJ1307">
        <v>27.79</v>
      </c>
      <c r="AK1307" t="s">
        <v>4823</v>
      </c>
      <c r="AL1307">
        <v>1</v>
      </c>
      <c r="AM1307">
        <v>1</v>
      </c>
      <c r="AN1307">
        <v>1</v>
      </c>
      <c r="AO1307">
        <v>4</v>
      </c>
      <c r="AP1307">
        <v>9081000</v>
      </c>
      <c r="AQ1307" s="2">
        <v>0.626</v>
      </c>
      <c r="AR1307">
        <v>1</v>
      </c>
      <c r="AT1307" s="2">
        <v>0.69897632548485789</v>
      </c>
      <c r="AU1307">
        <f t="shared" si="180"/>
        <v>1.4903129657228018</v>
      </c>
      <c r="AV1307">
        <f t="shared" si="188"/>
        <v>1.2300123001230012</v>
      </c>
      <c r="AW1307" t="str">
        <f t="shared" si="181"/>
        <v>-</v>
      </c>
      <c r="AX1307">
        <f t="shared" si="182"/>
        <v>1.5974440894568691</v>
      </c>
      <c r="AY1307" t="str">
        <f t="shared" si="183"/>
        <v>-</v>
      </c>
      <c r="AZ1307">
        <f t="shared" si="184"/>
        <v>0.76998769987699867</v>
      </c>
      <c r="BA1307">
        <f t="shared" si="185"/>
        <v>1.3601626329229015</v>
      </c>
      <c r="BB1307">
        <f t="shared" si="186"/>
        <v>1.5974440894568691</v>
      </c>
      <c r="BC1307">
        <f t="shared" si="187"/>
        <v>0.85146180820973627</v>
      </c>
    </row>
    <row r="1308" spans="1:55" x14ac:dyDescent="0.2">
      <c r="A1308" t="s">
        <v>689</v>
      </c>
      <c r="B1308" t="s">
        <v>2969</v>
      </c>
      <c r="C1308">
        <v>189</v>
      </c>
      <c r="D1308">
        <v>21.7</v>
      </c>
      <c r="E1308">
        <v>9.41</v>
      </c>
      <c r="F1308">
        <v>302.02</v>
      </c>
      <c r="G1308" t="s">
        <v>5186</v>
      </c>
      <c r="H1308">
        <v>1</v>
      </c>
      <c r="I1308">
        <v>5</v>
      </c>
      <c r="J1308">
        <v>6</v>
      </c>
      <c r="K1308">
        <v>15</v>
      </c>
      <c r="L1308">
        <v>38030000</v>
      </c>
      <c r="M1308" s="2">
        <v>0.73199999999999998</v>
      </c>
      <c r="N1308">
        <v>4</v>
      </c>
      <c r="O1308">
        <v>14.4</v>
      </c>
      <c r="P1308">
        <v>142.9</v>
      </c>
      <c r="Q1308" t="s">
        <v>5881</v>
      </c>
      <c r="R1308">
        <v>1</v>
      </c>
      <c r="S1308">
        <v>3</v>
      </c>
      <c r="T1308">
        <v>4</v>
      </c>
      <c r="U1308">
        <v>6</v>
      </c>
      <c r="V1308">
        <v>13940000</v>
      </c>
      <c r="W1308" s="2">
        <v>0.63200000000000001</v>
      </c>
      <c r="X1308">
        <v>2</v>
      </c>
      <c r="Y1308">
        <v>2.2000000000000002</v>
      </c>
      <c r="Z1308">
        <v>294.16000000000003</v>
      </c>
      <c r="AA1308" t="s">
        <v>6406</v>
      </c>
      <c r="AB1308">
        <v>1</v>
      </c>
      <c r="AC1308">
        <v>2</v>
      </c>
      <c r="AD1308">
        <v>2</v>
      </c>
      <c r="AE1308">
        <v>8</v>
      </c>
      <c r="AF1308">
        <v>29440000</v>
      </c>
      <c r="AG1308" s="2">
        <v>0.69</v>
      </c>
      <c r="AH1308">
        <v>2</v>
      </c>
      <c r="AI1308">
        <v>3.6</v>
      </c>
      <c r="AJ1308">
        <v>302.04000000000002</v>
      </c>
      <c r="AK1308" t="s">
        <v>6406</v>
      </c>
      <c r="AL1308">
        <v>1</v>
      </c>
      <c r="AM1308">
        <v>2</v>
      </c>
      <c r="AN1308">
        <v>2</v>
      </c>
      <c r="AO1308">
        <v>9</v>
      </c>
      <c r="AP1308">
        <v>34590000</v>
      </c>
      <c r="AQ1308" s="2">
        <v>0.69899999999999995</v>
      </c>
      <c r="AR1308">
        <v>2</v>
      </c>
      <c r="AS1308">
        <v>6.7</v>
      </c>
      <c r="AT1308" s="2">
        <v>0.68728775507314388</v>
      </c>
      <c r="AU1308">
        <f t="shared" si="180"/>
        <v>1.3661202185792349</v>
      </c>
      <c r="AV1308">
        <f t="shared" si="188"/>
        <v>1.4492753623188408</v>
      </c>
      <c r="AW1308">
        <f t="shared" si="181"/>
        <v>1.5822784810126582</v>
      </c>
      <c r="AX1308">
        <f t="shared" si="182"/>
        <v>1.4306151645207441</v>
      </c>
      <c r="AY1308">
        <f t="shared" si="183"/>
        <v>0.86338797814207646</v>
      </c>
      <c r="AZ1308">
        <f t="shared" si="184"/>
        <v>1.0130434782608695</v>
      </c>
      <c r="BA1308">
        <f t="shared" si="185"/>
        <v>1.407697790449038</v>
      </c>
      <c r="BB1308">
        <f t="shared" si="186"/>
        <v>1.5064468227667012</v>
      </c>
      <c r="BC1308">
        <f t="shared" si="187"/>
        <v>0.93444904206024126</v>
      </c>
    </row>
    <row r="1309" spans="1:55" x14ac:dyDescent="0.2">
      <c r="A1309" t="s">
        <v>690</v>
      </c>
      <c r="B1309" t="s">
        <v>2970</v>
      </c>
      <c r="C1309">
        <v>128</v>
      </c>
      <c r="D1309">
        <v>15.5</v>
      </c>
      <c r="E1309">
        <v>9.7899999999999991</v>
      </c>
      <c r="F1309">
        <v>425.86</v>
      </c>
      <c r="G1309" t="s">
        <v>5187</v>
      </c>
      <c r="H1309">
        <v>1</v>
      </c>
      <c r="I1309">
        <v>6</v>
      </c>
      <c r="J1309">
        <v>7</v>
      </c>
      <c r="K1309">
        <v>30</v>
      </c>
      <c r="L1309">
        <v>52510000</v>
      </c>
      <c r="P1309">
        <v>271.31</v>
      </c>
      <c r="Q1309" t="s">
        <v>5187</v>
      </c>
      <c r="R1309">
        <v>1</v>
      </c>
      <c r="S1309">
        <v>6</v>
      </c>
      <c r="T1309">
        <v>7</v>
      </c>
      <c r="U1309">
        <v>20</v>
      </c>
      <c r="V1309">
        <v>54820000</v>
      </c>
      <c r="AU1309" t="str">
        <f t="shared" si="180"/>
        <v>-</v>
      </c>
      <c r="AV1309" t="str">
        <f t="shared" si="188"/>
        <v>-</v>
      </c>
      <c r="AW1309" t="str">
        <f t="shared" si="181"/>
        <v>-</v>
      </c>
      <c r="AX1309" t="str">
        <f t="shared" si="182"/>
        <v>-</v>
      </c>
      <c r="AY1309" t="str">
        <f t="shared" si="183"/>
        <v>-</v>
      </c>
      <c r="AZ1309" t="str">
        <f t="shared" si="184"/>
        <v>-</v>
      </c>
      <c r="BA1309" t="e">
        <f t="shared" si="185"/>
        <v>#DIV/0!</v>
      </c>
      <c r="BB1309" t="e">
        <f t="shared" si="186"/>
        <v>#DIV/0!</v>
      </c>
      <c r="BC1309" t="e">
        <f t="shared" si="187"/>
        <v>#DIV/0!</v>
      </c>
    </row>
    <row r="1310" spans="1:55" x14ac:dyDescent="0.2">
      <c r="A1310" t="s">
        <v>691</v>
      </c>
      <c r="B1310" t="s">
        <v>2971</v>
      </c>
      <c r="C1310">
        <v>137</v>
      </c>
      <c r="D1310">
        <v>16.3</v>
      </c>
      <c r="E1310">
        <v>8.18</v>
      </c>
      <c r="F1310">
        <v>473.08</v>
      </c>
      <c r="G1310" t="s">
        <v>5188</v>
      </c>
      <c r="H1310">
        <v>1</v>
      </c>
      <c r="I1310">
        <v>3</v>
      </c>
      <c r="J1310">
        <v>3</v>
      </c>
      <c r="K1310">
        <v>19</v>
      </c>
      <c r="L1310">
        <v>49260000</v>
      </c>
      <c r="M1310" s="2">
        <v>0.61899999999999999</v>
      </c>
      <c r="N1310">
        <v>1</v>
      </c>
      <c r="P1310">
        <v>152.34</v>
      </c>
      <c r="Q1310" t="s">
        <v>5882</v>
      </c>
      <c r="R1310">
        <v>1</v>
      </c>
      <c r="S1310">
        <v>3</v>
      </c>
      <c r="T1310">
        <v>5</v>
      </c>
      <c r="U1310">
        <v>9</v>
      </c>
      <c r="V1310">
        <v>32970000</v>
      </c>
      <c r="W1310" s="2">
        <v>0.63600000000000001</v>
      </c>
      <c r="X1310">
        <v>1</v>
      </c>
      <c r="Z1310">
        <v>308.81</v>
      </c>
      <c r="AA1310" t="s">
        <v>6407</v>
      </c>
      <c r="AB1310">
        <v>1</v>
      </c>
      <c r="AC1310">
        <v>2</v>
      </c>
      <c r="AD1310">
        <v>2</v>
      </c>
      <c r="AE1310">
        <v>8</v>
      </c>
      <c r="AF1310">
        <v>77650000</v>
      </c>
      <c r="AG1310" s="2">
        <v>0.74399999999999999</v>
      </c>
      <c r="AH1310">
        <v>1</v>
      </c>
      <c r="AJ1310">
        <v>442.49</v>
      </c>
      <c r="AK1310" t="s">
        <v>6782</v>
      </c>
      <c r="AL1310">
        <v>1</v>
      </c>
      <c r="AM1310">
        <v>1</v>
      </c>
      <c r="AN1310">
        <v>1</v>
      </c>
      <c r="AO1310">
        <v>10</v>
      </c>
      <c r="AP1310">
        <v>185400000</v>
      </c>
      <c r="AT1310" s="2">
        <v>0.66411032666213654</v>
      </c>
      <c r="AU1310">
        <f t="shared" si="180"/>
        <v>1.6155088852988693</v>
      </c>
      <c r="AV1310">
        <f t="shared" si="188"/>
        <v>1.3440860215053763</v>
      </c>
      <c r="AW1310">
        <f t="shared" si="181"/>
        <v>1.5723270440251571</v>
      </c>
      <c r="AX1310" t="str">
        <f t="shared" si="182"/>
        <v>-</v>
      </c>
      <c r="AY1310">
        <f t="shared" si="183"/>
        <v>1.027463651050081</v>
      </c>
      <c r="AZ1310" t="str">
        <f t="shared" si="184"/>
        <v>-</v>
      </c>
      <c r="BA1310">
        <f t="shared" si="185"/>
        <v>1.4797974534021228</v>
      </c>
      <c r="BB1310">
        <f t="shared" si="186"/>
        <v>1.5723270440251571</v>
      </c>
      <c r="BC1310">
        <f t="shared" si="187"/>
        <v>0.94115118036375012</v>
      </c>
    </row>
    <row r="1311" spans="1:55" x14ac:dyDescent="0.2">
      <c r="A1311" t="s">
        <v>692</v>
      </c>
      <c r="B1311" t="s">
        <v>2972</v>
      </c>
      <c r="C1311">
        <v>186</v>
      </c>
      <c r="D1311">
        <v>21.9</v>
      </c>
      <c r="E1311">
        <v>6.64</v>
      </c>
      <c r="F1311">
        <v>360.42</v>
      </c>
      <c r="G1311" t="s">
        <v>5189</v>
      </c>
      <c r="H1311">
        <v>1</v>
      </c>
      <c r="I1311">
        <v>7</v>
      </c>
      <c r="J1311">
        <v>7</v>
      </c>
      <c r="K1311">
        <v>32</v>
      </c>
      <c r="L1311">
        <v>68400000</v>
      </c>
      <c r="M1311" s="2">
        <v>0.66600000000000004</v>
      </c>
      <c r="N1311">
        <v>2</v>
      </c>
      <c r="O1311">
        <v>1.3</v>
      </c>
      <c r="P1311">
        <v>144.63</v>
      </c>
      <c r="Q1311" t="s">
        <v>5883</v>
      </c>
      <c r="R1311">
        <v>1</v>
      </c>
      <c r="S1311">
        <v>2</v>
      </c>
      <c r="T1311">
        <v>2</v>
      </c>
      <c r="U1311">
        <v>13</v>
      </c>
      <c r="V1311">
        <v>38490000</v>
      </c>
      <c r="W1311" s="2">
        <v>0.625</v>
      </c>
      <c r="X1311">
        <v>2</v>
      </c>
      <c r="Y1311">
        <v>8.6999999999999993</v>
      </c>
      <c r="Z1311">
        <v>23.45</v>
      </c>
      <c r="AA1311" t="s">
        <v>6408</v>
      </c>
      <c r="AB1311">
        <v>1</v>
      </c>
      <c r="AC1311">
        <v>1</v>
      </c>
      <c r="AD1311">
        <v>2</v>
      </c>
      <c r="AE1311">
        <v>11</v>
      </c>
      <c r="AF1311">
        <v>20980000</v>
      </c>
      <c r="AG1311" s="2">
        <v>0.71499999999999997</v>
      </c>
      <c r="AH1311">
        <v>1</v>
      </c>
      <c r="AJ1311">
        <v>24.52</v>
      </c>
      <c r="AK1311" t="s">
        <v>6408</v>
      </c>
      <c r="AL1311">
        <v>1</v>
      </c>
      <c r="AM1311">
        <v>1</v>
      </c>
      <c r="AN1311">
        <v>2</v>
      </c>
      <c r="AO1311">
        <v>12</v>
      </c>
      <c r="AP1311">
        <v>21040000</v>
      </c>
      <c r="AQ1311" s="2">
        <v>0.64900000000000002</v>
      </c>
      <c r="AR1311">
        <v>1</v>
      </c>
      <c r="AT1311" s="2">
        <v>0.66294308703077542</v>
      </c>
      <c r="AU1311">
        <f t="shared" si="180"/>
        <v>1.5015015015015014</v>
      </c>
      <c r="AV1311">
        <f t="shared" si="188"/>
        <v>1.3986013986013988</v>
      </c>
      <c r="AW1311">
        <f t="shared" si="181"/>
        <v>1.6</v>
      </c>
      <c r="AX1311">
        <f t="shared" si="182"/>
        <v>1.5408320493066254</v>
      </c>
      <c r="AY1311">
        <f t="shared" si="183"/>
        <v>0.93843843843843833</v>
      </c>
      <c r="AZ1311">
        <f t="shared" si="184"/>
        <v>0.90769230769230791</v>
      </c>
      <c r="BA1311">
        <f t="shared" si="185"/>
        <v>1.4500514500514501</v>
      </c>
      <c r="BB1311">
        <f t="shared" si="186"/>
        <v>1.5704160246533128</v>
      </c>
      <c r="BC1311">
        <f t="shared" si="187"/>
        <v>0.92335497555277779</v>
      </c>
    </row>
    <row r="1312" spans="1:55" x14ac:dyDescent="0.2">
      <c r="A1312" t="s">
        <v>693</v>
      </c>
      <c r="B1312" t="s">
        <v>2973</v>
      </c>
      <c r="C1312">
        <v>179</v>
      </c>
      <c r="D1312">
        <v>22</v>
      </c>
      <c r="E1312">
        <v>7.8</v>
      </c>
      <c r="F1312">
        <v>174.46</v>
      </c>
      <c r="G1312" t="s">
        <v>5190</v>
      </c>
      <c r="H1312">
        <v>1</v>
      </c>
      <c r="I1312">
        <v>2</v>
      </c>
      <c r="J1312">
        <v>4</v>
      </c>
      <c r="K1312">
        <v>10</v>
      </c>
      <c r="L1312">
        <v>86520000</v>
      </c>
      <c r="P1312">
        <v>264.45999999999998</v>
      </c>
      <c r="Q1312" t="s">
        <v>5884</v>
      </c>
      <c r="R1312">
        <v>1</v>
      </c>
      <c r="S1312">
        <v>3</v>
      </c>
      <c r="T1312">
        <v>3</v>
      </c>
      <c r="U1312">
        <v>10</v>
      </c>
      <c r="V1312">
        <v>60410000</v>
      </c>
      <c r="W1312" s="2">
        <v>0.68100000000000005</v>
      </c>
      <c r="X1312">
        <v>1</v>
      </c>
      <c r="AT1312" s="2">
        <v>0.68100000000000005</v>
      </c>
      <c r="AU1312" t="str">
        <f t="shared" si="180"/>
        <v>-</v>
      </c>
      <c r="AV1312" t="str">
        <f t="shared" si="188"/>
        <v>-</v>
      </c>
      <c r="AW1312">
        <f t="shared" si="181"/>
        <v>1.4684287812041115</v>
      </c>
      <c r="AX1312" t="str">
        <f t="shared" si="182"/>
        <v>-</v>
      </c>
      <c r="AY1312" t="str">
        <f t="shared" si="183"/>
        <v>-</v>
      </c>
      <c r="AZ1312" t="str">
        <f t="shared" si="184"/>
        <v>-</v>
      </c>
      <c r="BA1312" t="e">
        <f t="shared" si="185"/>
        <v>#DIV/0!</v>
      </c>
      <c r="BB1312">
        <f t="shared" si="186"/>
        <v>1.4684287812041115</v>
      </c>
      <c r="BC1312" t="e">
        <f t="shared" si="187"/>
        <v>#DIV/0!</v>
      </c>
    </row>
    <row r="1313" spans="1:55" x14ac:dyDescent="0.2">
      <c r="A1313" t="s">
        <v>696</v>
      </c>
      <c r="B1313" t="s">
        <v>2976</v>
      </c>
      <c r="C1313">
        <v>120</v>
      </c>
      <c r="D1313">
        <v>14.2</v>
      </c>
      <c r="E1313">
        <v>9.1999999999999993</v>
      </c>
      <c r="F1313">
        <v>301.49</v>
      </c>
      <c r="G1313" t="s">
        <v>4900</v>
      </c>
      <c r="H1313">
        <v>1</v>
      </c>
      <c r="I1313">
        <v>3</v>
      </c>
      <c r="J1313">
        <v>6</v>
      </c>
      <c r="K1313">
        <v>21</v>
      </c>
      <c r="L1313">
        <v>100000000</v>
      </c>
      <c r="M1313" s="2">
        <v>0.502</v>
      </c>
      <c r="N1313">
        <v>1</v>
      </c>
      <c r="P1313">
        <v>212.32</v>
      </c>
      <c r="Q1313" t="s">
        <v>5886</v>
      </c>
      <c r="R1313">
        <v>1</v>
      </c>
      <c r="S1313">
        <v>2</v>
      </c>
      <c r="T1313">
        <v>4</v>
      </c>
      <c r="U1313">
        <v>19</v>
      </c>
      <c r="V1313">
        <v>47740000</v>
      </c>
      <c r="Z1313">
        <v>742.6</v>
      </c>
      <c r="AA1313" t="s">
        <v>5835</v>
      </c>
      <c r="AB1313">
        <v>1</v>
      </c>
      <c r="AC1313">
        <v>3</v>
      </c>
      <c r="AD1313">
        <v>5</v>
      </c>
      <c r="AE1313">
        <v>38</v>
      </c>
      <c r="AF1313">
        <v>31250000</v>
      </c>
      <c r="AG1313" s="2">
        <v>0.71099999999999997</v>
      </c>
      <c r="AH1313">
        <v>3</v>
      </c>
      <c r="AI1313">
        <v>21.4</v>
      </c>
      <c r="AJ1313">
        <v>686.3</v>
      </c>
      <c r="AK1313" t="s">
        <v>5921</v>
      </c>
      <c r="AL1313">
        <v>1</v>
      </c>
      <c r="AM1313">
        <v>3</v>
      </c>
      <c r="AN1313">
        <v>4</v>
      </c>
      <c r="AO1313">
        <v>32</v>
      </c>
      <c r="AP1313">
        <v>65480000</v>
      </c>
      <c r="AQ1313" s="2">
        <v>0.81599999999999995</v>
      </c>
      <c r="AR1313">
        <v>3</v>
      </c>
      <c r="AS1313">
        <v>3.3</v>
      </c>
      <c r="AT1313" s="2">
        <v>0.66285900238706019</v>
      </c>
      <c r="AU1313">
        <f t="shared" si="180"/>
        <v>1.9920318725099602</v>
      </c>
      <c r="AV1313">
        <f t="shared" si="188"/>
        <v>1.4064697609001406</v>
      </c>
      <c r="AW1313" t="str">
        <f t="shared" si="181"/>
        <v>-</v>
      </c>
      <c r="AX1313">
        <f t="shared" si="182"/>
        <v>1.2254901960784315</v>
      </c>
      <c r="AY1313" t="str">
        <f t="shared" si="183"/>
        <v>-</v>
      </c>
      <c r="AZ1313">
        <f t="shared" si="184"/>
        <v>1.1476793248945147</v>
      </c>
      <c r="BA1313">
        <f t="shared" si="185"/>
        <v>1.6992508167050504</v>
      </c>
      <c r="BB1313">
        <f t="shared" si="186"/>
        <v>1.2254901960784315</v>
      </c>
      <c r="BC1313">
        <f t="shared" si="187"/>
        <v>1.3865886664313209</v>
      </c>
    </row>
    <row r="1314" spans="1:55" x14ac:dyDescent="0.2">
      <c r="A1314" t="s">
        <v>704</v>
      </c>
      <c r="B1314" t="s">
        <v>2984</v>
      </c>
      <c r="C1314">
        <v>464</v>
      </c>
      <c r="D1314">
        <v>50.8</v>
      </c>
      <c r="E1314">
        <v>8.2100000000000009</v>
      </c>
      <c r="F1314">
        <v>145.78</v>
      </c>
      <c r="G1314" t="s">
        <v>5199</v>
      </c>
      <c r="H1314">
        <v>1</v>
      </c>
      <c r="I1314">
        <v>4</v>
      </c>
      <c r="J1314">
        <v>5</v>
      </c>
      <c r="K1314">
        <v>8</v>
      </c>
      <c r="L1314">
        <v>55500000</v>
      </c>
      <c r="P1314">
        <v>153.79</v>
      </c>
      <c r="Q1314" t="s">
        <v>4895</v>
      </c>
      <c r="R1314">
        <v>1</v>
      </c>
      <c r="S1314">
        <v>4</v>
      </c>
      <c r="T1314">
        <v>6</v>
      </c>
      <c r="U1314">
        <v>10</v>
      </c>
      <c r="V1314">
        <v>71900000</v>
      </c>
      <c r="W1314" s="2">
        <v>0.63900000000000001</v>
      </c>
      <c r="X1314">
        <v>1</v>
      </c>
      <c r="Z1314">
        <v>342.88</v>
      </c>
      <c r="AA1314" t="s">
        <v>5113</v>
      </c>
      <c r="AB1314">
        <v>1</v>
      </c>
      <c r="AC1314">
        <v>2</v>
      </c>
      <c r="AD1314">
        <v>5</v>
      </c>
      <c r="AE1314">
        <v>15</v>
      </c>
      <c r="AF1314">
        <v>85350000</v>
      </c>
      <c r="AG1314" s="2">
        <v>0.71399999999999997</v>
      </c>
      <c r="AH1314">
        <v>2</v>
      </c>
      <c r="AI1314">
        <v>6.4</v>
      </c>
      <c r="AJ1314">
        <v>99.2</v>
      </c>
      <c r="AK1314" t="s">
        <v>6785</v>
      </c>
      <c r="AL1314">
        <v>1</v>
      </c>
      <c r="AM1314">
        <v>3</v>
      </c>
      <c r="AN1314">
        <v>4</v>
      </c>
      <c r="AO1314">
        <v>9</v>
      </c>
      <c r="AP1314">
        <v>44230000</v>
      </c>
      <c r="AQ1314" s="2">
        <v>0.64800000000000002</v>
      </c>
      <c r="AR1314">
        <v>2</v>
      </c>
      <c r="AS1314">
        <v>2.2999999999999998</v>
      </c>
      <c r="AT1314" s="2">
        <v>0.66617964474555469</v>
      </c>
      <c r="AU1314" t="str">
        <f t="shared" si="180"/>
        <v>-</v>
      </c>
      <c r="AV1314">
        <f t="shared" si="188"/>
        <v>1.400560224089636</v>
      </c>
      <c r="AW1314">
        <f t="shared" si="181"/>
        <v>1.5649452269170578</v>
      </c>
      <c r="AX1314">
        <f t="shared" si="182"/>
        <v>1.5432098765432098</v>
      </c>
      <c r="AY1314" t="str">
        <f t="shared" si="183"/>
        <v>-</v>
      </c>
      <c r="AZ1314">
        <f t="shared" si="184"/>
        <v>0.90756302521008414</v>
      </c>
      <c r="BA1314">
        <f t="shared" si="185"/>
        <v>1.400560224089636</v>
      </c>
      <c r="BB1314">
        <f t="shared" si="186"/>
        <v>1.554077551730134</v>
      </c>
      <c r="BC1314">
        <f t="shared" si="187"/>
        <v>0.90121643062819534</v>
      </c>
    </row>
    <row r="1315" spans="1:55" x14ac:dyDescent="0.2">
      <c r="A1315" t="s">
        <v>705</v>
      </c>
      <c r="B1315" t="s">
        <v>2985</v>
      </c>
      <c r="C1315">
        <v>248</v>
      </c>
      <c r="D1315">
        <v>27.3</v>
      </c>
      <c r="E1315">
        <v>7.4</v>
      </c>
      <c r="F1315">
        <v>602.87</v>
      </c>
      <c r="G1315" t="s">
        <v>5200</v>
      </c>
      <c r="H1315">
        <v>1</v>
      </c>
      <c r="I1315">
        <v>5</v>
      </c>
      <c r="J1315">
        <v>6</v>
      </c>
      <c r="K1315">
        <v>26</v>
      </c>
      <c r="L1315">
        <v>165000000</v>
      </c>
      <c r="M1315" s="2">
        <v>0.73899999999999999</v>
      </c>
      <c r="N1315">
        <v>2</v>
      </c>
      <c r="O1315">
        <v>1.4</v>
      </c>
      <c r="P1315">
        <v>608.77</v>
      </c>
      <c r="Q1315" t="s">
        <v>5892</v>
      </c>
      <c r="R1315">
        <v>1</v>
      </c>
      <c r="S1315">
        <v>5</v>
      </c>
      <c r="T1315">
        <v>6</v>
      </c>
      <c r="U1315">
        <v>21</v>
      </c>
      <c r="V1315">
        <v>205000000</v>
      </c>
      <c r="W1315" s="2">
        <v>0.624</v>
      </c>
      <c r="X1315">
        <v>2</v>
      </c>
      <c r="Y1315">
        <v>6.3</v>
      </c>
      <c r="Z1315">
        <v>144.35</v>
      </c>
      <c r="AA1315" t="s">
        <v>6414</v>
      </c>
      <c r="AB1315">
        <v>1</v>
      </c>
      <c r="AC1315">
        <v>2</v>
      </c>
      <c r="AD1315">
        <v>2</v>
      </c>
      <c r="AE1315">
        <v>9</v>
      </c>
      <c r="AF1315">
        <v>46830000</v>
      </c>
      <c r="AG1315" s="2">
        <v>0.71699999999999997</v>
      </c>
      <c r="AH1315">
        <v>2</v>
      </c>
      <c r="AI1315">
        <v>0.5</v>
      </c>
      <c r="AJ1315">
        <v>153.79</v>
      </c>
      <c r="AK1315" t="s">
        <v>6414</v>
      </c>
      <c r="AL1315">
        <v>1</v>
      </c>
      <c r="AM1315">
        <v>2</v>
      </c>
      <c r="AN1315">
        <v>2</v>
      </c>
      <c r="AO1315">
        <v>8</v>
      </c>
      <c r="AP1315">
        <v>29710000</v>
      </c>
      <c r="AQ1315" s="2">
        <v>0.625</v>
      </c>
      <c r="AR1315">
        <v>2</v>
      </c>
      <c r="AS1315">
        <v>4.7</v>
      </c>
      <c r="AT1315" s="2">
        <v>0.67422841281157342</v>
      </c>
      <c r="AU1315">
        <f t="shared" si="180"/>
        <v>1.3531799729364005</v>
      </c>
      <c r="AV1315">
        <f t="shared" si="188"/>
        <v>1.394700139470014</v>
      </c>
      <c r="AW1315">
        <f t="shared" si="181"/>
        <v>1.6025641025641026</v>
      </c>
      <c r="AX1315">
        <f t="shared" si="182"/>
        <v>1.6</v>
      </c>
      <c r="AY1315">
        <f t="shared" si="183"/>
        <v>0.84438430311231383</v>
      </c>
      <c r="AZ1315">
        <f t="shared" si="184"/>
        <v>0.87168758716875872</v>
      </c>
      <c r="BA1315">
        <f t="shared" si="185"/>
        <v>1.3739400562032071</v>
      </c>
      <c r="BB1315">
        <f t="shared" si="186"/>
        <v>1.6012820512820514</v>
      </c>
      <c r="BC1315">
        <f t="shared" si="187"/>
        <v>0.85802501508286755</v>
      </c>
    </row>
    <row r="1316" spans="1:55" x14ac:dyDescent="0.2">
      <c r="A1316" t="s">
        <v>706</v>
      </c>
      <c r="B1316" t="s">
        <v>2986</v>
      </c>
      <c r="C1316">
        <v>104</v>
      </c>
      <c r="D1316">
        <v>11.8</v>
      </c>
      <c r="E1316">
        <v>9.35</v>
      </c>
      <c r="F1316">
        <v>96.03</v>
      </c>
      <c r="G1316" t="s">
        <v>5201</v>
      </c>
      <c r="H1316">
        <v>1</v>
      </c>
      <c r="I1316">
        <v>1</v>
      </c>
      <c r="J1316">
        <v>2</v>
      </c>
      <c r="K1316">
        <v>9</v>
      </c>
      <c r="L1316">
        <v>22860000</v>
      </c>
      <c r="M1316" s="2">
        <v>0.72499999999999998</v>
      </c>
      <c r="N1316">
        <v>1</v>
      </c>
      <c r="P1316">
        <v>158.84</v>
      </c>
      <c r="Q1316" t="s">
        <v>5835</v>
      </c>
      <c r="R1316">
        <v>1</v>
      </c>
      <c r="S1316">
        <v>3</v>
      </c>
      <c r="T1316">
        <v>5</v>
      </c>
      <c r="U1316">
        <v>18</v>
      </c>
      <c r="V1316">
        <v>18090000</v>
      </c>
      <c r="W1316" s="2">
        <v>0.69699999999999995</v>
      </c>
      <c r="X1316">
        <v>1</v>
      </c>
      <c r="Z1316">
        <v>87.29</v>
      </c>
      <c r="AA1316" t="s">
        <v>5965</v>
      </c>
      <c r="AB1316">
        <v>1</v>
      </c>
      <c r="AC1316">
        <v>1</v>
      </c>
      <c r="AD1316">
        <v>1</v>
      </c>
      <c r="AE1316">
        <v>5</v>
      </c>
      <c r="AF1316">
        <v>34110000</v>
      </c>
      <c r="AG1316" s="2">
        <v>0.68400000000000005</v>
      </c>
      <c r="AH1316">
        <v>1</v>
      </c>
      <c r="AJ1316">
        <v>107.44</v>
      </c>
      <c r="AK1316" t="s">
        <v>5965</v>
      </c>
      <c r="AL1316">
        <v>1</v>
      </c>
      <c r="AM1316">
        <v>1</v>
      </c>
      <c r="AN1316">
        <v>1</v>
      </c>
      <c r="AO1316">
        <v>8</v>
      </c>
      <c r="AP1316">
        <v>15220000</v>
      </c>
      <c r="AQ1316" s="2">
        <v>0.56200000000000006</v>
      </c>
      <c r="AR1316">
        <v>2</v>
      </c>
      <c r="AS1316">
        <v>2</v>
      </c>
      <c r="AT1316" s="2">
        <v>0.66388185755898221</v>
      </c>
      <c r="AU1316">
        <f t="shared" si="180"/>
        <v>1.3793103448275863</v>
      </c>
      <c r="AV1316">
        <f t="shared" si="188"/>
        <v>1.4619883040935671</v>
      </c>
      <c r="AW1316">
        <f t="shared" si="181"/>
        <v>1.4347202295552368</v>
      </c>
      <c r="AX1316">
        <f t="shared" si="182"/>
        <v>1.779359430604982</v>
      </c>
      <c r="AY1316">
        <f t="shared" si="183"/>
        <v>0.9613793103448276</v>
      </c>
      <c r="AZ1316">
        <f t="shared" si="184"/>
        <v>0.82163742690058472</v>
      </c>
      <c r="BA1316">
        <f t="shared" si="185"/>
        <v>1.4206493244605767</v>
      </c>
      <c r="BB1316">
        <f t="shared" si="186"/>
        <v>1.6070398300801094</v>
      </c>
      <c r="BC1316">
        <f t="shared" si="187"/>
        <v>0.88401625016957963</v>
      </c>
    </row>
    <row r="1317" spans="1:55" x14ac:dyDescent="0.2">
      <c r="A1317" t="s">
        <v>697</v>
      </c>
      <c r="B1317" t="s">
        <v>2977</v>
      </c>
      <c r="C1317">
        <v>463</v>
      </c>
      <c r="D1317">
        <v>52.6</v>
      </c>
      <c r="E1317">
        <v>6.99</v>
      </c>
      <c r="F1317">
        <v>120.47</v>
      </c>
      <c r="G1317" t="s">
        <v>5193</v>
      </c>
      <c r="H1317">
        <v>1</v>
      </c>
      <c r="I1317">
        <v>4</v>
      </c>
      <c r="J1317">
        <v>7</v>
      </c>
      <c r="K1317">
        <v>16</v>
      </c>
      <c r="L1317">
        <v>88030000</v>
      </c>
      <c r="M1317">
        <v>1.1120000000000001</v>
      </c>
      <c r="N1317">
        <v>1</v>
      </c>
      <c r="P1317">
        <v>193.49</v>
      </c>
      <c r="Q1317" t="s">
        <v>5887</v>
      </c>
      <c r="R1317">
        <v>1</v>
      </c>
      <c r="S1317">
        <v>4</v>
      </c>
      <c r="T1317">
        <v>8</v>
      </c>
      <c r="U1317">
        <v>21</v>
      </c>
      <c r="V1317">
        <v>117300000</v>
      </c>
      <c r="W1317" s="2">
        <v>0.77200000000000002</v>
      </c>
      <c r="X1317">
        <v>1</v>
      </c>
      <c r="Z1317">
        <v>116.48</v>
      </c>
      <c r="AA1317" t="s">
        <v>5766</v>
      </c>
      <c r="AB1317">
        <v>1</v>
      </c>
      <c r="AC1317">
        <v>2</v>
      </c>
      <c r="AD1317">
        <v>3</v>
      </c>
      <c r="AE1317">
        <v>8</v>
      </c>
      <c r="AF1317">
        <v>44550000</v>
      </c>
      <c r="AG1317" s="2">
        <v>0.63200000000000001</v>
      </c>
      <c r="AH1317">
        <v>2</v>
      </c>
      <c r="AI1317">
        <v>13.6</v>
      </c>
      <c r="AJ1317">
        <v>57.93</v>
      </c>
      <c r="AK1317" t="s">
        <v>5766</v>
      </c>
      <c r="AL1317">
        <v>1</v>
      </c>
      <c r="AM1317">
        <v>2</v>
      </c>
      <c r="AN1317">
        <v>2</v>
      </c>
      <c r="AO1317">
        <v>5</v>
      </c>
      <c r="AP1317">
        <v>17490000</v>
      </c>
      <c r="AQ1317" s="2">
        <v>0.63100000000000001</v>
      </c>
      <c r="AR1317">
        <v>1</v>
      </c>
      <c r="AT1317" s="2">
        <v>0.76492196369448939</v>
      </c>
      <c r="AU1317">
        <f t="shared" si="180"/>
        <v>0.89928057553956831</v>
      </c>
      <c r="AV1317">
        <f t="shared" si="188"/>
        <v>1.5822784810126582</v>
      </c>
      <c r="AW1317">
        <f t="shared" si="181"/>
        <v>1.2953367875647668</v>
      </c>
      <c r="AX1317">
        <f t="shared" si="182"/>
        <v>1.5847860538827259</v>
      </c>
      <c r="AY1317">
        <f t="shared" si="183"/>
        <v>0.69424460431654678</v>
      </c>
      <c r="AZ1317">
        <f t="shared" si="184"/>
        <v>0.99841772151898733</v>
      </c>
      <c r="BA1317">
        <f t="shared" si="185"/>
        <v>1.2407795282761134</v>
      </c>
      <c r="BB1317">
        <f t="shared" si="186"/>
        <v>1.4400614207237463</v>
      </c>
      <c r="BC1317">
        <f t="shared" si="187"/>
        <v>0.86161569945573724</v>
      </c>
    </row>
    <row r="1318" spans="1:55" x14ac:dyDescent="0.2">
      <c r="A1318" t="s">
        <v>698</v>
      </c>
      <c r="B1318" t="s">
        <v>2978</v>
      </c>
      <c r="C1318">
        <v>263</v>
      </c>
      <c r="D1318">
        <v>30.1</v>
      </c>
      <c r="E1318">
        <v>7.17</v>
      </c>
      <c r="F1318">
        <v>763.88</v>
      </c>
      <c r="G1318" t="s">
        <v>5194</v>
      </c>
      <c r="H1318">
        <v>1</v>
      </c>
      <c r="I1318">
        <v>10</v>
      </c>
      <c r="J1318">
        <v>10</v>
      </c>
      <c r="K1318">
        <v>39</v>
      </c>
      <c r="L1318">
        <v>267400000</v>
      </c>
      <c r="M1318" s="2">
        <v>0.70199999999999996</v>
      </c>
      <c r="N1318">
        <v>3</v>
      </c>
      <c r="O1318">
        <v>8.9</v>
      </c>
      <c r="P1318">
        <v>964.97</v>
      </c>
      <c r="Q1318" t="s">
        <v>5888</v>
      </c>
      <c r="R1318">
        <v>1</v>
      </c>
      <c r="S1318">
        <v>10</v>
      </c>
      <c r="T1318">
        <v>10</v>
      </c>
      <c r="U1318">
        <v>43</v>
      </c>
      <c r="V1318">
        <v>319400000</v>
      </c>
      <c r="W1318" s="2">
        <v>0.73399999999999999</v>
      </c>
      <c r="X1318">
        <v>3</v>
      </c>
      <c r="Y1318">
        <v>12</v>
      </c>
      <c r="Z1318">
        <v>1144.44</v>
      </c>
      <c r="AA1318" t="s">
        <v>6409</v>
      </c>
      <c r="AB1318">
        <v>1</v>
      </c>
      <c r="AC1318">
        <v>4</v>
      </c>
      <c r="AD1318">
        <v>4</v>
      </c>
      <c r="AE1318">
        <v>44</v>
      </c>
      <c r="AF1318">
        <v>132000000</v>
      </c>
      <c r="AG1318" s="2">
        <v>0.72099999999999997</v>
      </c>
      <c r="AH1318">
        <v>4</v>
      </c>
      <c r="AI1318">
        <v>6.7</v>
      </c>
      <c r="AJ1318">
        <v>1135.8699999999999</v>
      </c>
      <c r="AK1318" t="s">
        <v>6409</v>
      </c>
      <c r="AL1318">
        <v>1</v>
      </c>
      <c r="AM1318">
        <v>4</v>
      </c>
      <c r="AN1318">
        <v>4</v>
      </c>
      <c r="AO1318">
        <v>43</v>
      </c>
      <c r="AP1318">
        <v>181400000</v>
      </c>
      <c r="AQ1318" s="2">
        <v>0.69499999999999995</v>
      </c>
      <c r="AR1318">
        <v>7</v>
      </c>
      <c r="AS1318">
        <v>2</v>
      </c>
      <c r="AT1318" s="2">
        <v>0.71283384291929186</v>
      </c>
      <c r="AU1318">
        <f t="shared" si="180"/>
        <v>1.4245014245014247</v>
      </c>
      <c r="AV1318">
        <f t="shared" si="188"/>
        <v>1.3869625520110958</v>
      </c>
      <c r="AW1318">
        <f t="shared" si="181"/>
        <v>1.3623978201634879</v>
      </c>
      <c r="AX1318">
        <f t="shared" si="182"/>
        <v>1.4388489208633095</v>
      </c>
      <c r="AY1318">
        <f t="shared" si="183"/>
        <v>1.0455840455840457</v>
      </c>
      <c r="AZ1318">
        <f t="shared" si="184"/>
        <v>0.96393897364771142</v>
      </c>
      <c r="BA1318">
        <f t="shared" si="185"/>
        <v>1.4057319882562602</v>
      </c>
      <c r="BB1318">
        <f t="shared" si="186"/>
        <v>1.4006233705133986</v>
      </c>
      <c r="BC1318">
        <f t="shared" si="187"/>
        <v>1.0036473886202464</v>
      </c>
    </row>
    <row r="1319" spans="1:55" x14ac:dyDescent="0.2">
      <c r="A1319" t="s">
        <v>699</v>
      </c>
      <c r="B1319" t="s">
        <v>2979</v>
      </c>
      <c r="C1319">
        <v>175</v>
      </c>
      <c r="D1319">
        <v>19.8</v>
      </c>
      <c r="E1319">
        <v>9.99</v>
      </c>
      <c r="F1319">
        <v>213.83</v>
      </c>
      <c r="G1319" t="s">
        <v>5195</v>
      </c>
      <c r="H1319">
        <v>1</v>
      </c>
      <c r="I1319">
        <v>2</v>
      </c>
      <c r="J1319">
        <v>5</v>
      </c>
      <c r="K1319">
        <v>19</v>
      </c>
      <c r="L1319">
        <v>37720000</v>
      </c>
      <c r="M1319" s="2">
        <v>0.58599999999999997</v>
      </c>
      <c r="N1319">
        <v>2</v>
      </c>
      <c r="O1319">
        <v>1.2</v>
      </c>
      <c r="P1319">
        <v>111.32</v>
      </c>
      <c r="Q1319" t="s">
        <v>5889</v>
      </c>
      <c r="R1319">
        <v>1</v>
      </c>
      <c r="S1319">
        <v>3</v>
      </c>
      <c r="T1319">
        <v>5</v>
      </c>
      <c r="U1319">
        <v>8</v>
      </c>
      <c r="V1319">
        <v>21020000</v>
      </c>
      <c r="W1319" s="2">
        <v>0.64900000000000002</v>
      </c>
      <c r="X1319">
        <v>3</v>
      </c>
      <c r="Y1319">
        <v>4.2</v>
      </c>
      <c r="Z1319">
        <v>600.23</v>
      </c>
      <c r="AA1319" t="s">
        <v>6410</v>
      </c>
      <c r="AB1319">
        <v>1</v>
      </c>
      <c r="AC1319">
        <v>4</v>
      </c>
      <c r="AD1319">
        <v>4</v>
      </c>
      <c r="AE1319">
        <v>24</v>
      </c>
      <c r="AF1319">
        <v>24590000</v>
      </c>
      <c r="AG1319" s="2">
        <v>0.67500000000000004</v>
      </c>
      <c r="AH1319">
        <v>5</v>
      </c>
      <c r="AI1319">
        <v>5.3</v>
      </c>
      <c r="AJ1319">
        <v>525.53</v>
      </c>
      <c r="AK1319" t="s">
        <v>6410</v>
      </c>
      <c r="AL1319">
        <v>1</v>
      </c>
      <c r="AM1319">
        <v>4</v>
      </c>
      <c r="AN1319">
        <v>4</v>
      </c>
      <c r="AO1319">
        <v>21</v>
      </c>
      <c r="AP1319">
        <v>29790000</v>
      </c>
      <c r="AQ1319" s="2">
        <v>0.64</v>
      </c>
      <c r="AR1319">
        <v>5</v>
      </c>
      <c r="AS1319">
        <v>15.8</v>
      </c>
      <c r="AT1319" s="2">
        <v>0.63665846072560284</v>
      </c>
      <c r="AU1319">
        <f t="shared" si="180"/>
        <v>1.7064846416382253</v>
      </c>
      <c r="AV1319">
        <f t="shared" si="188"/>
        <v>1.4814814814814814</v>
      </c>
      <c r="AW1319">
        <f t="shared" si="181"/>
        <v>1.5408320493066254</v>
      </c>
      <c r="AX1319">
        <f t="shared" si="182"/>
        <v>1.5625</v>
      </c>
      <c r="AY1319">
        <f t="shared" si="183"/>
        <v>1.1075085324232083</v>
      </c>
      <c r="AZ1319">
        <f t="shared" si="184"/>
        <v>0.94814814814814807</v>
      </c>
      <c r="BA1319">
        <f t="shared" si="185"/>
        <v>1.5939830615598534</v>
      </c>
      <c r="BB1319">
        <f t="shared" si="186"/>
        <v>1.5516660246533127</v>
      </c>
      <c r="BC1319">
        <f t="shared" si="187"/>
        <v>1.027272000697441</v>
      </c>
    </row>
    <row r="1320" spans="1:55" x14ac:dyDescent="0.2">
      <c r="A1320" t="s">
        <v>700</v>
      </c>
      <c r="B1320" t="s">
        <v>2980</v>
      </c>
      <c r="C1320">
        <v>106</v>
      </c>
      <c r="D1320">
        <v>12.6</v>
      </c>
      <c r="E1320">
        <v>8.92</v>
      </c>
      <c r="F1320">
        <v>121.04</v>
      </c>
      <c r="G1320" t="s">
        <v>4650</v>
      </c>
      <c r="H1320">
        <v>1</v>
      </c>
      <c r="I1320">
        <v>1</v>
      </c>
      <c r="J1320">
        <v>2</v>
      </c>
      <c r="K1320">
        <v>3</v>
      </c>
      <c r="L1320">
        <v>280400000</v>
      </c>
      <c r="P1320">
        <v>89.66</v>
      </c>
      <c r="Q1320" t="s">
        <v>5890</v>
      </c>
      <c r="R1320">
        <v>1</v>
      </c>
      <c r="S1320">
        <v>2</v>
      </c>
      <c r="T1320">
        <v>3</v>
      </c>
      <c r="U1320">
        <v>4</v>
      </c>
      <c r="V1320">
        <v>10030000</v>
      </c>
      <c r="W1320" s="2">
        <v>0.629</v>
      </c>
      <c r="X1320">
        <v>1</v>
      </c>
      <c r="Z1320">
        <v>201.45</v>
      </c>
      <c r="AA1320" t="s">
        <v>6411</v>
      </c>
      <c r="AB1320">
        <v>1</v>
      </c>
      <c r="AC1320">
        <v>3</v>
      </c>
      <c r="AD1320">
        <v>5</v>
      </c>
      <c r="AE1320">
        <v>29</v>
      </c>
      <c r="AF1320">
        <v>120600000</v>
      </c>
      <c r="AG1320" s="2">
        <v>0.60599999999999998</v>
      </c>
      <c r="AH1320">
        <v>7</v>
      </c>
      <c r="AI1320">
        <v>19.100000000000001</v>
      </c>
      <c r="AJ1320">
        <v>333.27</v>
      </c>
      <c r="AK1320" t="s">
        <v>6783</v>
      </c>
      <c r="AL1320">
        <v>1</v>
      </c>
      <c r="AM1320">
        <v>3</v>
      </c>
      <c r="AN1320">
        <v>4</v>
      </c>
      <c r="AO1320">
        <v>27</v>
      </c>
      <c r="AP1320">
        <v>7735000</v>
      </c>
      <c r="AQ1320" s="2">
        <v>0.69199999999999995</v>
      </c>
      <c r="AR1320">
        <v>3</v>
      </c>
      <c r="AS1320">
        <v>5</v>
      </c>
      <c r="AT1320" s="2">
        <v>0.64132246725374964</v>
      </c>
      <c r="AU1320" t="str">
        <f t="shared" si="180"/>
        <v>-</v>
      </c>
      <c r="AV1320">
        <f t="shared" si="188"/>
        <v>1.6501650165016502</v>
      </c>
      <c r="AW1320">
        <f t="shared" si="181"/>
        <v>1.589825119236884</v>
      </c>
      <c r="AX1320">
        <f t="shared" si="182"/>
        <v>1.4450867052023122</v>
      </c>
      <c r="AY1320" t="str">
        <f t="shared" si="183"/>
        <v>-</v>
      </c>
      <c r="AZ1320">
        <f t="shared" si="184"/>
        <v>1.141914191419142</v>
      </c>
      <c r="BA1320">
        <f t="shared" si="185"/>
        <v>1.6501650165016502</v>
      </c>
      <c r="BB1320">
        <f t="shared" si="186"/>
        <v>1.5174559122195981</v>
      </c>
      <c r="BC1320">
        <f t="shared" si="187"/>
        <v>1.0874549983385924</v>
      </c>
    </row>
    <row r="1321" spans="1:55" x14ac:dyDescent="0.2">
      <c r="A1321" t="s">
        <v>701</v>
      </c>
      <c r="B1321" t="s">
        <v>2981</v>
      </c>
      <c r="C1321">
        <v>116</v>
      </c>
      <c r="D1321">
        <v>13</v>
      </c>
      <c r="E1321">
        <v>8.65</v>
      </c>
      <c r="F1321">
        <v>178.41</v>
      </c>
      <c r="G1321" t="s">
        <v>5196</v>
      </c>
      <c r="H1321">
        <v>1</v>
      </c>
      <c r="I1321">
        <v>1</v>
      </c>
      <c r="J1321">
        <v>3</v>
      </c>
      <c r="K1321">
        <v>7</v>
      </c>
      <c r="L1321">
        <v>612300000</v>
      </c>
      <c r="P1321">
        <v>289.66000000000003</v>
      </c>
      <c r="Q1321" t="s">
        <v>5891</v>
      </c>
      <c r="R1321">
        <v>1</v>
      </c>
      <c r="S1321">
        <v>3</v>
      </c>
      <c r="T1321">
        <v>4</v>
      </c>
      <c r="U1321">
        <v>13</v>
      </c>
      <c r="V1321">
        <v>9828000</v>
      </c>
      <c r="Z1321">
        <v>338.39</v>
      </c>
      <c r="AA1321" t="s">
        <v>6412</v>
      </c>
      <c r="AB1321">
        <v>1</v>
      </c>
      <c r="AC1321">
        <v>3</v>
      </c>
      <c r="AD1321">
        <v>3</v>
      </c>
      <c r="AE1321">
        <v>13</v>
      </c>
      <c r="AF1321">
        <v>18430000</v>
      </c>
      <c r="AG1321" s="2">
        <v>0.73699999999999999</v>
      </c>
      <c r="AH1321">
        <v>3</v>
      </c>
      <c r="AI1321">
        <v>0.5</v>
      </c>
      <c r="AJ1321">
        <v>273.64</v>
      </c>
      <c r="AK1321" t="s">
        <v>6784</v>
      </c>
      <c r="AL1321">
        <v>1</v>
      </c>
      <c r="AM1321">
        <v>2</v>
      </c>
      <c r="AN1321">
        <v>2</v>
      </c>
      <c r="AO1321">
        <v>8</v>
      </c>
      <c r="AP1321">
        <v>16260000</v>
      </c>
      <c r="AQ1321" s="2">
        <v>0.58199999999999996</v>
      </c>
      <c r="AR1321">
        <v>2</v>
      </c>
      <c r="AS1321">
        <v>16.100000000000001</v>
      </c>
      <c r="AT1321" s="2">
        <v>0.65493053066718454</v>
      </c>
      <c r="AU1321" t="str">
        <f t="shared" si="180"/>
        <v>-</v>
      </c>
      <c r="AV1321">
        <f t="shared" si="188"/>
        <v>1.3568521031207599</v>
      </c>
      <c r="AW1321" t="str">
        <f t="shared" si="181"/>
        <v>-</v>
      </c>
      <c r="AX1321">
        <f t="shared" si="182"/>
        <v>1.7182130584192441</v>
      </c>
      <c r="AY1321" t="str">
        <f t="shared" si="183"/>
        <v>-</v>
      </c>
      <c r="AZ1321">
        <f t="shared" si="184"/>
        <v>0.78968792401628218</v>
      </c>
      <c r="BA1321">
        <f t="shared" si="185"/>
        <v>1.3568521031207599</v>
      </c>
      <c r="BB1321">
        <f t="shared" si="186"/>
        <v>1.7182130584192441</v>
      </c>
      <c r="BC1321">
        <f t="shared" si="187"/>
        <v>0.78968792401628218</v>
      </c>
    </row>
    <row r="1322" spans="1:55" x14ac:dyDescent="0.2">
      <c r="A1322" t="s">
        <v>702</v>
      </c>
      <c r="B1322" t="s">
        <v>2982</v>
      </c>
      <c r="C1322">
        <v>224</v>
      </c>
      <c r="D1322">
        <v>24.7</v>
      </c>
      <c r="E1322">
        <v>9.92</v>
      </c>
      <c r="F1322">
        <v>748.53</v>
      </c>
      <c r="G1322" t="s">
        <v>5197</v>
      </c>
      <c r="H1322">
        <v>1</v>
      </c>
      <c r="I1322">
        <v>6</v>
      </c>
      <c r="J1322">
        <v>7</v>
      </c>
      <c r="K1322">
        <v>25</v>
      </c>
      <c r="L1322">
        <v>425100000</v>
      </c>
      <c r="M1322" s="2">
        <v>0.66700000000000004</v>
      </c>
      <c r="N1322">
        <v>4</v>
      </c>
      <c r="O1322">
        <v>7.9</v>
      </c>
      <c r="P1322">
        <v>257.76</v>
      </c>
      <c r="Q1322" t="s">
        <v>5291</v>
      </c>
      <c r="R1322">
        <v>1</v>
      </c>
      <c r="S1322">
        <v>4</v>
      </c>
      <c r="T1322">
        <v>4</v>
      </c>
      <c r="U1322">
        <v>7</v>
      </c>
      <c r="V1322">
        <v>14610000</v>
      </c>
      <c r="W1322" s="2">
        <v>0.73599999999999999</v>
      </c>
      <c r="X1322">
        <v>2</v>
      </c>
      <c r="Y1322">
        <v>2.1</v>
      </c>
      <c r="Z1322">
        <v>368.11</v>
      </c>
      <c r="AA1322" t="s">
        <v>6413</v>
      </c>
      <c r="AB1322">
        <v>1</v>
      </c>
      <c r="AC1322">
        <v>2</v>
      </c>
      <c r="AD1322">
        <v>3</v>
      </c>
      <c r="AE1322">
        <v>12</v>
      </c>
      <c r="AF1322">
        <v>9296000</v>
      </c>
      <c r="AG1322">
        <v>0.84399999999999997</v>
      </c>
      <c r="AH1322">
        <v>3</v>
      </c>
      <c r="AI1322">
        <v>0.1</v>
      </c>
      <c r="AJ1322">
        <v>226.8</v>
      </c>
      <c r="AK1322" t="s">
        <v>6413</v>
      </c>
      <c r="AL1322">
        <v>1</v>
      </c>
      <c r="AM1322">
        <v>2</v>
      </c>
      <c r="AN1322">
        <v>3</v>
      </c>
      <c r="AO1322">
        <v>10</v>
      </c>
      <c r="AP1322">
        <v>8461000</v>
      </c>
      <c r="AQ1322" s="2">
        <v>0.64</v>
      </c>
      <c r="AR1322">
        <v>2</v>
      </c>
      <c r="AS1322">
        <v>5.2</v>
      </c>
      <c r="AT1322" s="2">
        <v>0.71759849171686485</v>
      </c>
      <c r="AU1322">
        <f t="shared" si="180"/>
        <v>1.4992503748125936</v>
      </c>
      <c r="AV1322">
        <f t="shared" si="188"/>
        <v>1.1848341232227488</v>
      </c>
      <c r="AW1322">
        <f t="shared" si="181"/>
        <v>1.3586956521739131</v>
      </c>
      <c r="AX1322">
        <f t="shared" si="182"/>
        <v>1.5625</v>
      </c>
      <c r="AY1322">
        <f t="shared" si="183"/>
        <v>1.103448275862069</v>
      </c>
      <c r="AZ1322">
        <f t="shared" si="184"/>
        <v>0.7582938388625593</v>
      </c>
      <c r="BA1322">
        <f t="shared" si="185"/>
        <v>1.3420422490176711</v>
      </c>
      <c r="BB1322">
        <f t="shared" si="186"/>
        <v>1.4605978260869565</v>
      </c>
      <c r="BC1322">
        <f t="shared" si="187"/>
        <v>0.91883078630419157</v>
      </c>
    </row>
    <row r="1323" spans="1:55" x14ac:dyDescent="0.2">
      <c r="A1323" t="s">
        <v>703</v>
      </c>
      <c r="B1323" t="s">
        <v>2983</v>
      </c>
      <c r="C1323">
        <v>212</v>
      </c>
      <c r="D1323">
        <v>24</v>
      </c>
      <c r="E1323">
        <v>6.21</v>
      </c>
      <c r="F1323">
        <v>221.13</v>
      </c>
      <c r="G1323" t="s">
        <v>5198</v>
      </c>
      <c r="H1323">
        <v>1</v>
      </c>
      <c r="I1323">
        <v>3</v>
      </c>
      <c r="J1323">
        <v>3</v>
      </c>
      <c r="K1323">
        <v>14</v>
      </c>
      <c r="L1323">
        <v>34220000</v>
      </c>
      <c r="M1323" s="2">
        <v>0.65600000000000003</v>
      </c>
      <c r="N1323">
        <v>2</v>
      </c>
      <c r="O1323">
        <v>4.3</v>
      </c>
      <c r="P1323">
        <v>163.07</v>
      </c>
      <c r="Q1323" t="s">
        <v>5198</v>
      </c>
      <c r="R1323">
        <v>1</v>
      </c>
      <c r="S1323">
        <v>3</v>
      </c>
      <c r="T1323">
        <v>3</v>
      </c>
      <c r="U1323">
        <v>10</v>
      </c>
      <c r="V1323">
        <v>45440000</v>
      </c>
      <c r="W1323" s="2">
        <v>0.66800000000000004</v>
      </c>
      <c r="X1323">
        <v>1</v>
      </c>
      <c r="AT1323" s="2">
        <v>0.66197280910925649</v>
      </c>
      <c r="AU1323">
        <f t="shared" si="180"/>
        <v>1.524390243902439</v>
      </c>
      <c r="AV1323" t="str">
        <f t="shared" si="188"/>
        <v>-</v>
      </c>
      <c r="AW1323">
        <f t="shared" si="181"/>
        <v>1.4970059880239519</v>
      </c>
      <c r="AX1323" t="str">
        <f t="shared" si="182"/>
        <v>-</v>
      </c>
      <c r="AY1323">
        <f t="shared" si="183"/>
        <v>1.0182926829268295</v>
      </c>
      <c r="AZ1323" t="str">
        <f t="shared" si="184"/>
        <v>-</v>
      </c>
      <c r="BA1323">
        <f t="shared" si="185"/>
        <v>1.524390243902439</v>
      </c>
      <c r="BB1323">
        <f t="shared" si="186"/>
        <v>1.4970059880239519</v>
      </c>
      <c r="BC1323">
        <f t="shared" si="187"/>
        <v>1.0182926829268295</v>
      </c>
    </row>
    <row r="1324" spans="1:55" x14ac:dyDescent="0.2">
      <c r="A1324" t="s">
        <v>669</v>
      </c>
      <c r="B1324" t="s">
        <v>2949</v>
      </c>
      <c r="C1324">
        <v>305</v>
      </c>
      <c r="D1324">
        <v>34.1</v>
      </c>
      <c r="E1324">
        <v>8.8699999999999992</v>
      </c>
      <c r="F1324">
        <v>167.82</v>
      </c>
      <c r="G1324" t="s">
        <v>5170</v>
      </c>
      <c r="H1324">
        <v>1</v>
      </c>
      <c r="I1324">
        <v>3</v>
      </c>
      <c r="J1324">
        <v>4</v>
      </c>
      <c r="K1324">
        <v>6</v>
      </c>
      <c r="L1324">
        <v>21580000</v>
      </c>
      <c r="M1324" s="2">
        <v>0.78400000000000003</v>
      </c>
      <c r="N1324">
        <v>3</v>
      </c>
      <c r="O1324">
        <v>2.2999999999999998</v>
      </c>
      <c r="P1324">
        <v>119.75</v>
      </c>
      <c r="Q1324" t="s">
        <v>5170</v>
      </c>
      <c r="R1324">
        <v>1</v>
      </c>
      <c r="S1324">
        <v>4</v>
      </c>
      <c r="T1324">
        <v>5</v>
      </c>
      <c r="U1324">
        <v>14</v>
      </c>
      <c r="V1324">
        <v>34580000</v>
      </c>
      <c r="W1324" s="2">
        <v>0.79100000000000004</v>
      </c>
      <c r="X1324">
        <v>2</v>
      </c>
      <c r="Y1324">
        <v>7.3</v>
      </c>
      <c r="Z1324">
        <v>59.52</v>
      </c>
      <c r="AA1324" t="s">
        <v>6229</v>
      </c>
      <c r="AB1324">
        <v>1</v>
      </c>
      <c r="AC1324">
        <v>3</v>
      </c>
      <c r="AD1324">
        <v>3</v>
      </c>
      <c r="AE1324">
        <v>5</v>
      </c>
      <c r="AF1324">
        <v>25590000</v>
      </c>
      <c r="AG1324" s="2">
        <v>0.68300000000000005</v>
      </c>
      <c r="AH1324">
        <v>3</v>
      </c>
      <c r="AI1324">
        <v>20.5</v>
      </c>
      <c r="AJ1324">
        <v>96.95</v>
      </c>
      <c r="AK1324" t="s">
        <v>6327</v>
      </c>
      <c r="AL1324">
        <v>1</v>
      </c>
      <c r="AM1324">
        <v>2</v>
      </c>
      <c r="AN1324">
        <v>2</v>
      </c>
      <c r="AO1324">
        <v>5</v>
      </c>
      <c r="AP1324">
        <v>33030000</v>
      </c>
      <c r="AQ1324">
        <v>0.98799999999999999</v>
      </c>
      <c r="AR1324">
        <v>3</v>
      </c>
      <c r="AS1324">
        <v>41.7</v>
      </c>
      <c r="AT1324" s="2">
        <v>0.80429903681043347</v>
      </c>
      <c r="AU1324">
        <f t="shared" si="180"/>
        <v>1.2755102040816326</v>
      </c>
      <c r="AV1324">
        <f t="shared" si="188"/>
        <v>1.4641288433382136</v>
      </c>
      <c r="AW1324">
        <f t="shared" si="181"/>
        <v>1.2642225031605563</v>
      </c>
      <c r="AX1324">
        <f t="shared" si="182"/>
        <v>1.0121457489878543</v>
      </c>
      <c r="AY1324">
        <f t="shared" si="183"/>
        <v>1.0089285714285714</v>
      </c>
      <c r="AZ1324">
        <f t="shared" si="184"/>
        <v>1.4465592972181549</v>
      </c>
      <c r="BA1324">
        <f t="shared" si="185"/>
        <v>1.3698195237099231</v>
      </c>
      <c r="BB1324">
        <f t="shared" si="186"/>
        <v>1.1381841260742052</v>
      </c>
      <c r="BC1324">
        <f t="shared" si="187"/>
        <v>1.2035131156104493</v>
      </c>
    </row>
    <row r="1325" spans="1:55" x14ac:dyDescent="0.2">
      <c r="A1325" t="s">
        <v>1465</v>
      </c>
      <c r="B1325" t="s">
        <v>3745</v>
      </c>
      <c r="C1325">
        <v>301</v>
      </c>
      <c r="D1325">
        <v>34.1</v>
      </c>
      <c r="E1325">
        <v>8.3800000000000008</v>
      </c>
      <c r="P1325">
        <v>51.59</v>
      </c>
      <c r="Q1325" t="s">
        <v>6167</v>
      </c>
      <c r="R1325">
        <v>1</v>
      </c>
      <c r="S1325">
        <v>1</v>
      </c>
      <c r="T1325">
        <v>4</v>
      </c>
      <c r="U1325">
        <v>6</v>
      </c>
      <c r="V1325">
        <v>37590000</v>
      </c>
      <c r="AU1325" t="str">
        <f t="shared" si="180"/>
        <v>-</v>
      </c>
      <c r="AV1325" t="str">
        <f t="shared" si="188"/>
        <v>-</v>
      </c>
      <c r="AW1325" t="str">
        <f t="shared" si="181"/>
        <v>-</v>
      </c>
      <c r="AX1325" t="str">
        <f t="shared" si="182"/>
        <v>-</v>
      </c>
      <c r="AY1325" t="str">
        <f t="shared" si="183"/>
        <v>-</v>
      </c>
      <c r="AZ1325" t="str">
        <f t="shared" si="184"/>
        <v>-</v>
      </c>
      <c r="BA1325" t="e">
        <f t="shared" si="185"/>
        <v>#DIV/0!</v>
      </c>
      <c r="BB1325" t="e">
        <f t="shared" si="186"/>
        <v>#DIV/0!</v>
      </c>
      <c r="BC1325" t="e">
        <f t="shared" si="187"/>
        <v>#DIV/0!</v>
      </c>
    </row>
    <row r="1326" spans="1:55" x14ac:dyDescent="0.2">
      <c r="A1326" t="s">
        <v>1217</v>
      </c>
      <c r="B1326" t="s">
        <v>3497</v>
      </c>
      <c r="C1326">
        <v>727</v>
      </c>
      <c r="D1326">
        <v>79.7</v>
      </c>
      <c r="E1326">
        <v>5.72</v>
      </c>
      <c r="F1326">
        <v>1165.77</v>
      </c>
      <c r="G1326" t="s">
        <v>5572</v>
      </c>
      <c r="H1326">
        <v>1</v>
      </c>
      <c r="I1326">
        <v>14</v>
      </c>
      <c r="J1326">
        <v>17</v>
      </c>
      <c r="K1326">
        <v>57</v>
      </c>
      <c r="L1326">
        <v>174300000</v>
      </c>
      <c r="M1326" s="2">
        <v>0.65400000000000003</v>
      </c>
      <c r="N1326">
        <v>4</v>
      </c>
      <c r="O1326">
        <v>1.1000000000000001</v>
      </c>
      <c r="P1326">
        <v>1651.83</v>
      </c>
      <c r="Q1326" t="s">
        <v>4701</v>
      </c>
      <c r="R1326">
        <v>1</v>
      </c>
      <c r="S1326">
        <v>15</v>
      </c>
      <c r="T1326">
        <v>18</v>
      </c>
      <c r="U1326">
        <v>71</v>
      </c>
      <c r="V1326">
        <v>331300000</v>
      </c>
      <c r="W1326" s="2">
        <v>0.69099999999999995</v>
      </c>
      <c r="X1326">
        <v>4</v>
      </c>
      <c r="Y1326">
        <v>2.7</v>
      </c>
      <c r="Z1326">
        <v>720.34</v>
      </c>
      <c r="AA1326" t="s">
        <v>5970</v>
      </c>
      <c r="AB1326">
        <v>1</v>
      </c>
      <c r="AC1326">
        <v>8</v>
      </c>
      <c r="AD1326">
        <v>10</v>
      </c>
      <c r="AE1326">
        <v>45</v>
      </c>
      <c r="AF1326">
        <v>104400000</v>
      </c>
      <c r="AG1326" s="2">
        <v>0.66900000000000004</v>
      </c>
      <c r="AH1326">
        <v>9</v>
      </c>
      <c r="AI1326">
        <v>9.3000000000000007</v>
      </c>
      <c r="AJ1326">
        <v>1101.06</v>
      </c>
      <c r="AK1326" t="s">
        <v>5232</v>
      </c>
      <c r="AL1326">
        <v>1</v>
      </c>
      <c r="AM1326">
        <v>9</v>
      </c>
      <c r="AN1326">
        <v>12</v>
      </c>
      <c r="AO1326">
        <v>69</v>
      </c>
      <c r="AP1326">
        <v>134700000</v>
      </c>
      <c r="AQ1326" s="2">
        <v>0.69199999999999995</v>
      </c>
      <c r="AR1326">
        <v>11</v>
      </c>
      <c r="AS1326">
        <v>5.2</v>
      </c>
      <c r="AT1326" s="2">
        <v>0.67631185778127545</v>
      </c>
      <c r="AU1326">
        <f t="shared" si="180"/>
        <v>1.5290519877675841</v>
      </c>
      <c r="AV1326">
        <f t="shared" si="188"/>
        <v>1.4947683109118086</v>
      </c>
      <c r="AW1326">
        <f t="shared" si="181"/>
        <v>1.4471780028943562</v>
      </c>
      <c r="AX1326">
        <f t="shared" si="182"/>
        <v>1.4450867052023122</v>
      </c>
      <c r="AY1326">
        <f t="shared" si="183"/>
        <v>1.0565749235474005</v>
      </c>
      <c r="AZ1326">
        <f t="shared" si="184"/>
        <v>1.0343796711509716</v>
      </c>
      <c r="BA1326">
        <f t="shared" si="185"/>
        <v>1.5119101493396965</v>
      </c>
      <c r="BB1326">
        <f t="shared" si="186"/>
        <v>1.4461323540483342</v>
      </c>
      <c r="BC1326">
        <f t="shared" si="187"/>
        <v>1.0454853216631399</v>
      </c>
    </row>
    <row r="1327" spans="1:55" x14ac:dyDescent="0.2">
      <c r="A1327" t="s">
        <v>721</v>
      </c>
      <c r="B1327" t="s">
        <v>3001</v>
      </c>
      <c r="C1327">
        <v>607</v>
      </c>
      <c r="D1327">
        <v>68.400000000000006</v>
      </c>
      <c r="E1327">
        <v>9.0299999999999994</v>
      </c>
      <c r="F1327">
        <v>164.37</v>
      </c>
      <c r="G1327" t="s">
        <v>5165</v>
      </c>
      <c r="H1327">
        <v>1</v>
      </c>
      <c r="I1327">
        <v>1</v>
      </c>
      <c r="J1327">
        <v>2</v>
      </c>
      <c r="K1327">
        <v>4</v>
      </c>
      <c r="L1327">
        <v>37490000</v>
      </c>
      <c r="M1327" s="2">
        <v>0.54600000000000004</v>
      </c>
      <c r="N1327">
        <v>1</v>
      </c>
      <c r="P1327">
        <v>93.72</v>
      </c>
      <c r="Q1327" t="s">
        <v>5895</v>
      </c>
      <c r="R1327">
        <v>1</v>
      </c>
      <c r="S1327">
        <v>1</v>
      </c>
      <c r="T1327">
        <v>2</v>
      </c>
      <c r="U1327">
        <v>3</v>
      </c>
      <c r="V1327">
        <v>3121000</v>
      </c>
      <c r="W1327" s="2">
        <v>0.81599999999999995</v>
      </c>
      <c r="X1327">
        <v>1</v>
      </c>
      <c r="AJ1327">
        <v>77.83</v>
      </c>
      <c r="AK1327" t="s">
        <v>6787</v>
      </c>
      <c r="AL1327">
        <v>1</v>
      </c>
      <c r="AM1327">
        <v>1</v>
      </c>
      <c r="AN1327">
        <v>1</v>
      </c>
      <c r="AO1327">
        <v>2</v>
      </c>
      <c r="AT1327" s="2">
        <v>0.66748483128832226</v>
      </c>
      <c r="AU1327">
        <f t="shared" si="180"/>
        <v>1.8315018315018314</v>
      </c>
      <c r="AV1327" t="str">
        <f t="shared" si="188"/>
        <v>-</v>
      </c>
      <c r="AW1327">
        <f t="shared" si="181"/>
        <v>1.2254901960784315</v>
      </c>
      <c r="AX1327" t="str">
        <f t="shared" si="182"/>
        <v>-</v>
      </c>
      <c r="AY1327">
        <f t="shared" si="183"/>
        <v>1.4945054945054943</v>
      </c>
      <c r="AZ1327" t="str">
        <f t="shared" si="184"/>
        <v>-</v>
      </c>
      <c r="BA1327">
        <f t="shared" si="185"/>
        <v>1.8315018315018314</v>
      </c>
      <c r="BB1327">
        <f t="shared" si="186"/>
        <v>1.2254901960784315</v>
      </c>
      <c r="BC1327">
        <f t="shared" si="187"/>
        <v>1.4945054945054943</v>
      </c>
    </row>
    <row r="1328" spans="1:55" x14ac:dyDescent="0.2">
      <c r="A1328" t="s">
        <v>1208</v>
      </c>
      <c r="B1328" t="s">
        <v>3488</v>
      </c>
      <c r="C1328">
        <v>572</v>
      </c>
      <c r="D1328">
        <v>63.9</v>
      </c>
      <c r="E1328">
        <v>7.44</v>
      </c>
      <c r="F1328">
        <v>157.5</v>
      </c>
      <c r="G1328" t="s">
        <v>5568</v>
      </c>
      <c r="H1328">
        <v>1</v>
      </c>
      <c r="I1328">
        <v>3</v>
      </c>
      <c r="J1328">
        <v>6</v>
      </c>
      <c r="K1328">
        <v>12</v>
      </c>
      <c r="L1328">
        <v>84940000</v>
      </c>
      <c r="M1328">
        <v>1.1180000000000001</v>
      </c>
      <c r="N1328">
        <v>1</v>
      </c>
      <c r="P1328">
        <v>122.74</v>
      </c>
      <c r="Q1328" t="s">
        <v>6064</v>
      </c>
      <c r="R1328">
        <v>1</v>
      </c>
      <c r="S1328">
        <v>1</v>
      </c>
      <c r="T1328">
        <v>4</v>
      </c>
      <c r="U1328">
        <v>8</v>
      </c>
      <c r="V1328">
        <v>68270000</v>
      </c>
      <c r="AT1328">
        <v>1.1180000000000001</v>
      </c>
      <c r="AU1328">
        <f t="shared" si="180"/>
        <v>0.89445438282647571</v>
      </c>
      <c r="AV1328" t="str">
        <f t="shared" si="188"/>
        <v>-</v>
      </c>
      <c r="AW1328" t="str">
        <f t="shared" si="181"/>
        <v>-</v>
      </c>
      <c r="AX1328" t="str">
        <f t="shared" si="182"/>
        <v>-</v>
      </c>
      <c r="AY1328" t="str">
        <f t="shared" si="183"/>
        <v>-</v>
      </c>
      <c r="AZ1328" t="str">
        <f t="shared" si="184"/>
        <v>-</v>
      </c>
      <c r="BA1328">
        <f t="shared" si="185"/>
        <v>0.89445438282647571</v>
      </c>
      <c r="BB1328" t="e">
        <f t="shared" si="186"/>
        <v>#DIV/0!</v>
      </c>
      <c r="BC1328" t="e">
        <f t="shared" si="187"/>
        <v>#DIV/0!</v>
      </c>
    </row>
    <row r="1329" spans="1:55" x14ac:dyDescent="0.2">
      <c r="A1329" t="s">
        <v>1214</v>
      </c>
      <c r="B1329" t="s">
        <v>3494</v>
      </c>
      <c r="C1329">
        <v>2187</v>
      </c>
      <c r="D1329">
        <v>220.4</v>
      </c>
      <c r="E1329">
        <v>9.35</v>
      </c>
      <c r="F1329">
        <v>791.35</v>
      </c>
      <c r="G1329" t="s">
        <v>5571</v>
      </c>
      <c r="H1329">
        <v>1</v>
      </c>
      <c r="I1329">
        <v>15</v>
      </c>
      <c r="J1329">
        <v>28</v>
      </c>
      <c r="K1329">
        <v>51</v>
      </c>
      <c r="L1329">
        <v>177700000</v>
      </c>
      <c r="M1329" s="2">
        <v>0.70199999999999996</v>
      </c>
      <c r="N1329">
        <v>10</v>
      </c>
      <c r="O1329">
        <v>16.899999999999999</v>
      </c>
      <c r="P1329">
        <v>1306.78</v>
      </c>
      <c r="Q1329" t="s">
        <v>6067</v>
      </c>
      <c r="R1329">
        <v>1</v>
      </c>
      <c r="S1329">
        <v>13</v>
      </c>
      <c r="T1329">
        <v>29</v>
      </c>
      <c r="U1329">
        <v>68</v>
      </c>
      <c r="V1329">
        <v>262900000</v>
      </c>
      <c r="W1329" s="2">
        <v>0.81100000000000005</v>
      </c>
      <c r="X1329">
        <v>11</v>
      </c>
      <c r="Y1329">
        <v>26.5</v>
      </c>
      <c r="Z1329">
        <v>2607.37</v>
      </c>
      <c r="AA1329" t="s">
        <v>6505</v>
      </c>
      <c r="AB1329">
        <v>1</v>
      </c>
      <c r="AC1329">
        <v>30</v>
      </c>
      <c r="AD1329">
        <v>38</v>
      </c>
      <c r="AE1329">
        <v>111</v>
      </c>
      <c r="AF1329">
        <v>49880000</v>
      </c>
      <c r="AG1329" s="2">
        <v>0.65200000000000002</v>
      </c>
      <c r="AH1329">
        <v>38</v>
      </c>
      <c r="AI1329">
        <v>48.6</v>
      </c>
      <c r="AJ1329">
        <v>3407.46</v>
      </c>
      <c r="AK1329" t="s">
        <v>5242</v>
      </c>
      <c r="AL1329">
        <v>1</v>
      </c>
      <c r="AM1329">
        <v>32</v>
      </c>
      <c r="AN1329">
        <v>44</v>
      </c>
      <c r="AO1329">
        <v>148</v>
      </c>
      <c r="AP1329">
        <v>70950000</v>
      </c>
      <c r="AQ1329" s="2">
        <v>0.68300000000000005</v>
      </c>
      <c r="AR1329">
        <v>37</v>
      </c>
      <c r="AS1329">
        <v>31.3</v>
      </c>
      <c r="AT1329" s="2">
        <v>0.70958849670682589</v>
      </c>
      <c r="AU1329">
        <f t="shared" si="180"/>
        <v>1.4245014245014247</v>
      </c>
      <c r="AV1329">
        <f t="shared" si="188"/>
        <v>1.5337423312883436</v>
      </c>
      <c r="AW1329">
        <f t="shared" si="181"/>
        <v>1.2330456226880393</v>
      </c>
      <c r="AX1329">
        <f t="shared" si="182"/>
        <v>1.4641288433382136</v>
      </c>
      <c r="AY1329">
        <f t="shared" si="183"/>
        <v>1.1552706552706555</v>
      </c>
      <c r="AZ1329">
        <f t="shared" si="184"/>
        <v>1.0475460122699387</v>
      </c>
      <c r="BA1329">
        <f t="shared" si="185"/>
        <v>1.479121877894884</v>
      </c>
      <c r="BB1329">
        <f t="shared" si="186"/>
        <v>1.3485872330131263</v>
      </c>
      <c r="BC1329">
        <f t="shared" si="187"/>
        <v>1.0967936234944968</v>
      </c>
    </row>
    <row r="1330" spans="1:55" x14ac:dyDescent="0.2">
      <c r="A1330" t="s">
        <v>1218</v>
      </c>
      <c r="B1330" t="s">
        <v>3498</v>
      </c>
      <c r="C1330">
        <v>452</v>
      </c>
      <c r="D1330">
        <v>52.2</v>
      </c>
      <c r="E1330">
        <v>6.86</v>
      </c>
      <c r="F1330">
        <v>25.68</v>
      </c>
      <c r="G1330" t="s">
        <v>5313</v>
      </c>
      <c r="H1330">
        <v>1</v>
      </c>
      <c r="I1330">
        <v>1</v>
      </c>
      <c r="J1330">
        <v>4</v>
      </c>
      <c r="K1330">
        <v>5</v>
      </c>
      <c r="L1330">
        <v>14320000</v>
      </c>
      <c r="P1330">
        <v>24.83</v>
      </c>
      <c r="Q1330" t="s">
        <v>5529</v>
      </c>
      <c r="R1330">
        <v>1</v>
      </c>
      <c r="S1330">
        <v>1</v>
      </c>
      <c r="T1330">
        <v>3</v>
      </c>
      <c r="U1330">
        <v>4</v>
      </c>
      <c r="V1330">
        <v>39870000</v>
      </c>
      <c r="AU1330" t="str">
        <f t="shared" si="180"/>
        <v>-</v>
      </c>
      <c r="AV1330" t="str">
        <f t="shared" si="188"/>
        <v>-</v>
      </c>
      <c r="AW1330" t="str">
        <f t="shared" si="181"/>
        <v>-</v>
      </c>
      <c r="AX1330" t="str">
        <f t="shared" si="182"/>
        <v>-</v>
      </c>
      <c r="AY1330" t="str">
        <f t="shared" si="183"/>
        <v>-</v>
      </c>
      <c r="AZ1330" t="str">
        <f t="shared" si="184"/>
        <v>-</v>
      </c>
      <c r="BA1330" t="e">
        <f t="shared" si="185"/>
        <v>#DIV/0!</v>
      </c>
      <c r="BB1330" t="e">
        <f t="shared" si="186"/>
        <v>#DIV/0!</v>
      </c>
      <c r="BC1330" t="e">
        <f t="shared" si="187"/>
        <v>#DIV/0!</v>
      </c>
    </row>
    <row r="1331" spans="1:55" x14ac:dyDescent="0.2">
      <c r="A1331" t="s">
        <v>1120</v>
      </c>
      <c r="B1331" t="s">
        <v>3400</v>
      </c>
      <c r="C1331">
        <v>870</v>
      </c>
      <c r="D1331">
        <v>98.7</v>
      </c>
      <c r="E1331">
        <v>7.11</v>
      </c>
      <c r="F1331">
        <v>20.98</v>
      </c>
      <c r="G1331" t="s">
        <v>5261</v>
      </c>
      <c r="H1331">
        <v>1</v>
      </c>
      <c r="I1331">
        <v>1</v>
      </c>
      <c r="J1331">
        <v>3</v>
      </c>
      <c r="K1331">
        <v>7</v>
      </c>
      <c r="L1331">
        <v>348700000</v>
      </c>
      <c r="AU1331" t="str">
        <f t="shared" si="180"/>
        <v>-</v>
      </c>
      <c r="AV1331" t="str">
        <f t="shared" si="188"/>
        <v>-</v>
      </c>
      <c r="AW1331" t="str">
        <f t="shared" si="181"/>
        <v>-</v>
      </c>
      <c r="AX1331" t="str">
        <f t="shared" si="182"/>
        <v>-</v>
      </c>
      <c r="AY1331" t="str">
        <f t="shared" si="183"/>
        <v>-</v>
      </c>
      <c r="AZ1331" t="str">
        <f t="shared" si="184"/>
        <v>-</v>
      </c>
      <c r="BA1331" t="e">
        <f t="shared" si="185"/>
        <v>#DIV/0!</v>
      </c>
      <c r="BB1331" t="e">
        <f t="shared" si="186"/>
        <v>#DIV/0!</v>
      </c>
      <c r="BC1331" t="e">
        <f t="shared" si="187"/>
        <v>#DIV/0!</v>
      </c>
    </row>
    <row r="1332" spans="1:55" x14ac:dyDescent="0.2">
      <c r="A1332" t="s">
        <v>1084</v>
      </c>
      <c r="B1332" t="s">
        <v>3364</v>
      </c>
      <c r="C1332">
        <v>183</v>
      </c>
      <c r="D1332">
        <v>20.9</v>
      </c>
      <c r="E1332">
        <v>7.69</v>
      </c>
      <c r="F1332">
        <v>354.63</v>
      </c>
      <c r="G1332" t="s">
        <v>5488</v>
      </c>
      <c r="H1332">
        <v>1</v>
      </c>
      <c r="I1332">
        <v>5</v>
      </c>
      <c r="J1332">
        <v>7</v>
      </c>
      <c r="K1332">
        <v>18</v>
      </c>
      <c r="L1332">
        <v>30860000</v>
      </c>
      <c r="M1332" s="2">
        <v>0.82299999999999995</v>
      </c>
      <c r="N1332">
        <v>1</v>
      </c>
      <c r="P1332">
        <v>42.63</v>
      </c>
      <c r="Q1332" t="s">
        <v>5688</v>
      </c>
      <c r="R1332">
        <v>1</v>
      </c>
      <c r="S1332">
        <v>1</v>
      </c>
      <c r="T1332">
        <v>2</v>
      </c>
      <c r="U1332">
        <v>2</v>
      </c>
      <c r="V1332">
        <v>19780000</v>
      </c>
      <c r="Z1332">
        <v>29.75</v>
      </c>
      <c r="AA1332" t="s">
        <v>6486</v>
      </c>
      <c r="AB1332">
        <v>1</v>
      </c>
      <c r="AC1332">
        <v>1</v>
      </c>
      <c r="AD1332">
        <v>2</v>
      </c>
      <c r="AE1332">
        <v>2</v>
      </c>
      <c r="AF1332">
        <v>2892000</v>
      </c>
      <c r="AG1332" s="2">
        <v>0.76600000000000001</v>
      </c>
      <c r="AH1332">
        <v>1</v>
      </c>
      <c r="AJ1332">
        <v>83.56</v>
      </c>
      <c r="AK1332" t="s">
        <v>6830</v>
      </c>
      <c r="AL1332">
        <v>1</v>
      </c>
      <c r="AM1332">
        <v>2</v>
      </c>
      <c r="AN1332">
        <v>3</v>
      </c>
      <c r="AO1332">
        <v>5</v>
      </c>
      <c r="AP1332">
        <v>6618000</v>
      </c>
      <c r="AQ1332" s="2">
        <v>0.82299999999999995</v>
      </c>
      <c r="AR1332">
        <v>2</v>
      </c>
      <c r="AS1332">
        <v>1.2</v>
      </c>
      <c r="AT1332" s="2">
        <v>0.80354366218762208</v>
      </c>
      <c r="AU1332">
        <f t="shared" si="180"/>
        <v>1.2150668286755772</v>
      </c>
      <c r="AV1332">
        <f t="shared" si="188"/>
        <v>1.3054830287206267</v>
      </c>
      <c r="AW1332" t="str">
        <f t="shared" si="181"/>
        <v>-</v>
      </c>
      <c r="AX1332">
        <f t="shared" si="182"/>
        <v>1.2150668286755772</v>
      </c>
      <c r="AY1332" t="str">
        <f t="shared" si="183"/>
        <v>-</v>
      </c>
      <c r="AZ1332">
        <f t="shared" si="184"/>
        <v>1.0744125326370757</v>
      </c>
      <c r="BA1332">
        <f t="shared" si="185"/>
        <v>1.2602749286981019</v>
      </c>
      <c r="BB1332">
        <f t="shared" si="186"/>
        <v>1.2150668286755772</v>
      </c>
      <c r="BC1332">
        <f t="shared" si="187"/>
        <v>1.0372062663185377</v>
      </c>
    </row>
    <row r="1333" spans="1:55" x14ac:dyDescent="0.2">
      <c r="A1333" t="s">
        <v>2212</v>
      </c>
      <c r="B1333" t="s">
        <v>4492</v>
      </c>
      <c r="C1333">
        <v>375</v>
      </c>
      <c r="D1333">
        <v>42.5</v>
      </c>
      <c r="E1333">
        <v>9.3800000000000008</v>
      </c>
      <c r="AJ1333">
        <v>24.91</v>
      </c>
      <c r="AK1333" t="s">
        <v>6919</v>
      </c>
      <c r="AL1333">
        <v>1</v>
      </c>
      <c r="AM1333">
        <v>1</v>
      </c>
      <c r="AN1333">
        <v>2</v>
      </c>
      <c r="AO1333">
        <v>3</v>
      </c>
      <c r="AP1333">
        <v>10420000</v>
      </c>
      <c r="AU1333" t="str">
        <f t="shared" si="180"/>
        <v>-</v>
      </c>
      <c r="AV1333" t="str">
        <f t="shared" si="188"/>
        <v>-</v>
      </c>
      <c r="AW1333" t="str">
        <f t="shared" si="181"/>
        <v>-</v>
      </c>
      <c r="AX1333" t="str">
        <f t="shared" si="182"/>
        <v>-</v>
      </c>
      <c r="AY1333" t="str">
        <f t="shared" si="183"/>
        <v>-</v>
      </c>
      <c r="AZ1333" t="str">
        <f t="shared" si="184"/>
        <v>-</v>
      </c>
      <c r="BA1333" t="e">
        <f t="shared" si="185"/>
        <v>#DIV/0!</v>
      </c>
      <c r="BB1333" t="e">
        <f t="shared" si="186"/>
        <v>#DIV/0!</v>
      </c>
      <c r="BC1333" t="e">
        <f t="shared" si="187"/>
        <v>#DIV/0!</v>
      </c>
    </row>
    <row r="1334" spans="1:55" x14ac:dyDescent="0.2">
      <c r="A1334" t="s">
        <v>1888</v>
      </c>
      <c r="B1334" t="s">
        <v>4168</v>
      </c>
      <c r="C1334">
        <v>687</v>
      </c>
      <c r="D1334">
        <v>77</v>
      </c>
      <c r="E1334">
        <v>5.25</v>
      </c>
      <c r="Z1334">
        <v>20.48</v>
      </c>
      <c r="AA1334" t="s">
        <v>4679</v>
      </c>
      <c r="AB1334">
        <v>1</v>
      </c>
      <c r="AC1334">
        <v>1</v>
      </c>
      <c r="AD1334">
        <v>4</v>
      </c>
      <c r="AE1334">
        <v>21</v>
      </c>
      <c r="AF1334">
        <v>137100000</v>
      </c>
      <c r="AU1334" t="str">
        <f t="shared" si="180"/>
        <v>-</v>
      </c>
      <c r="AV1334" t="str">
        <f t="shared" si="188"/>
        <v>-</v>
      </c>
      <c r="AW1334" t="str">
        <f t="shared" si="181"/>
        <v>-</v>
      </c>
      <c r="AX1334" t="str">
        <f t="shared" si="182"/>
        <v>-</v>
      </c>
      <c r="AY1334" t="str">
        <f t="shared" si="183"/>
        <v>-</v>
      </c>
      <c r="AZ1334" t="str">
        <f t="shared" si="184"/>
        <v>-</v>
      </c>
      <c r="BA1334" t="e">
        <f t="shared" si="185"/>
        <v>#DIV/0!</v>
      </c>
      <c r="BB1334" t="e">
        <f t="shared" si="186"/>
        <v>#DIV/0!</v>
      </c>
      <c r="BC1334" t="e">
        <f t="shared" si="187"/>
        <v>#DIV/0!</v>
      </c>
    </row>
    <row r="1335" spans="1:55" x14ac:dyDescent="0.2">
      <c r="A1335" t="s">
        <v>1640</v>
      </c>
      <c r="B1335" t="s">
        <v>3920</v>
      </c>
      <c r="C1335">
        <v>1425</v>
      </c>
      <c r="D1335">
        <v>157.19999999999999</v>
      </c>
      <c r="E1335">
        <v>7.77</v>
      </c>
      <c r="P1335">
        <v>28.36</v>
      </c>
      <c r="Q1335" t="s">
        <v>5368</v>
      </c>
      <c r="R1335">
        <v>1</v>
      </c>
      <c r="S1335">
        <v>1</v>
      </c>
      <c r="T1335">
        <v>6</v>
      </c>
      <c r="U1335">
        <v>10</v>
      </c>
      <c r="V1335">
        <v>390000000</v>
      </c>
      <c r="AU1335" t="str">
        <f t="shared" si="180"/>
        <v>-</v>
      </c>
      <c r="AV1335" t="str">
        <f t="shared" si="188"/>
        <v>-</v>
      </c>
      <c r="AW1335" t="str">
        <f t="shared" si="181"/>
        <v>-</v>
      </c>
      <c r="AX1335" t="str">
        <f t="shared" si="182"/>
        <v>-</v>
      </c>
      <c r="AY1335" t="str">
        <f t="shared" si="183"/>
        <v>-</v>
      </c>
      <c r="AZ1335" t="str">
        <f t="shared" si="184"/>
        <v>-</v>
      </c>
      <c r="BA1335" t="e">
        <f t="shared" si="185"/>
        <v>#DIV/0!</v>
      </c>
      <c r="BB1335" t="e">
        <f t="shared" si="186"/>
        <v>#DIV/0!</v>
      </c>
      <c r="BC1335" t="e">
        <f t="shared" si="187"/>
        <v>#DIV/0!</v>
      </c>
    </row>
    <row r="1336" spans="1:55" x14ac:dyDescent="0.2">
      <c r="A1336" t="s">
        <v>998</v>
      </c>
      <c r="B1336" t="s">
        <v>3278</v>
      </c>
      <c r="C1336">
        <v>8799</v>
      </c>
      <c r="D1336">
        <v>1009.3</v>
      </c>
      <c r="E1336">
        <v>5.59</v>
      </c>
      <c r="F1336">
        <v>34.159999999999997</v>
      </c>
      <c r="G1336" t="s">
        <v>4608</v>
      </c>
      <c r="H1336">
        <v>2</v>
      </c>
      <c r="I1336">
        <v>2</v>
      </c>
      <c r="J1336">
        <v>56</v>
      </c>
      <c r="K1336">
        <v>113</v>
      </c>
      <c r="L1336">
        <v>671700000</v>
      </c>
      <c r="P1336">
        <v>33.94</v>
      </c>
      <c r="Q1336" t="s">
        <v>5547</v>
      </c>
      <c r="R1336">
        <v>2</v>
      </c>
      <c r="S1336">
        <v>1</v>
      </c>
      <c r="T1336">
        <v>58</v>
      </c>
      <c r="U1336">
        <v>114</v>
      </c>
      <c r="V1336">
        <v>543900000</v>
      </c>
      <c r="Z1336">
        <v>57.92</v>
      </c>
      <c r="AA1336" t="s">
        <v>6466</v>
      </c>
      <c r="AB1336">
        <v>1</v>
      </c>
      <c r="AC1336">
        <v>3</v>
      </c>
      <c r="AD1336">
        <v>28</v>
      </c>
      <c r="AE1336">
        <v>55</v>
      </c>
      <c r="AF1336">
        <v>4052000000</v>
      </c>
      <c r="AJ1336">
        <v>41.68</v>
      </c>
      <c r="AK1336" t="s">
        <v>6188</v>
      </c>
      <c r="AL1336">
        <v>1</v>
      </c>
      <c r="AM1336">
        <v>1</v>
      </c>
      <c r="AN1336">
        <v>30</v>
      </c>
      <c r="AO1336">
        <v>51</v>
      </c>
      <c r="AP1336">
        <v>408400000</v>
      </c>
      <c r="AU1336" t="str">
        <f t="shared" si="180"/>
        <v>-</v>
      </c>
      <c r="AV1336" t="str">
        <f t="shared" si="188"/>
        <v>-</v>
      </c>
      <c r="AW1336" t="str">
        <f t="shared" si="181"/>
        <v>-</v>
      </c>
      <c r="AX1336" t="str">
        <f t="shared" si="182"/>
        <v>-</v>
      </c>
      <c r="AY1336" t="str">
        <f t="shared" si="183"/>
        <v>-</v>
      </c>
      <c r="AZ1336" t="str">
        <f t="shared" si="184"/>
        <v>-</v>
      </c>
      <c r="BA1336" t="e">
        <f t="shared" si="185"/>
        <v>#DIV/0!</v>
      </c>
      <c r="BB1336" t="e">
        <f t="shared" si="186"/>
        <v>#DIV/0!</v>
      </c>
      <c r="BC1336" t="e">
        <f t="shared" si="187"/>
        <v>#DIV/0!</v>
      </c>
    </row>
    <row r="1337" spans="1:55" x14ac:dyDescent="0.2">
      <c r="A1337" t="s">
        <v>61</v>
      </c>
      <c r="B1337" t="s">
        <v>2341</v>
      </c>
      <c r="C1337">
        <v>6874</v>
      </c>
      <c r="D1337">
        <v>782.2</v>
      </c>
      <c r="E1337">
        <v>5.33</v>
      </c>
      <c r="F1337">
        <v>36.99</v>
      </c>
      <c r="G1337" t="s">
        <v>4621</v>
      </c>
      <c r="H1337">
        <v>1</v>
      </c>
      <c r="I1337">
        <v>1</v>
      </c>
      <c r="J1337">
        <v>35</v>
      </c>
      <c r="K1337">
        <v>84</v>
      </c>
      <c r="L1337">
        <v>2308000000</v>
      </c>
      <c r="Z1337">
        <v>0</v>
      </c>
      <c r="AA1337" t="s">
        <v>4952</v>
      </c>
      <c r="AB1337">
        <v>1</v>
      </c>
      <c r="AC1337">
        <v>1</v>
      </c>
      <c r="AD1337">
        <v>16</v>
      </c>
      <c r="AE1337">
        <v>35</v>
      </c>
      <c r="AF1337">
        <v>3211000000</v>
      </c>
      <c r="AG1337" s="1">
        <v>2.0299999999999998</v>
      </c>
      <c r="AH1337">
        <v>1</v>
      </c>
      <c r="AT1337" s="1">
        <v>2.0299999999999998</v>
      </c>
      <c r="AU1337" t="str">
        <f t="shared" si="180"/>
        <v>-</v>
      </c>
      <c r="AV1337">
        <f t="shared" si="188"/>
        <v>0.49261083743842371</v>
      </c>
      <c r="AW1337" t="str">
        <f t="shared" si="181"/>
        <v>-</v>
      </c>
      <c r="AX1337" t="str">
        <f t="shared" si="182"/>
        <v>-</v>
      </c>
      <c r="AY1337" t="str">
        <f t="shared" si="183"/>
        <v>-</v>
      </c>
      <c r="AZ1337" t="str">
        <f t="shared" si="184"/>
        <v>-</v>
      </c>
      <c r="BA1337">
        <f t="shared" si="185"/>
        <v>0.49261083743842371</v>
      </c>
      <c r="BB1337" t="e">
        <f t="shared" si="186"/>
        <v>#DIV/0!</v>
      </c>
      <c r="BC1337" t="e">
        <f t="shared" si="187"/>
        <v>#DIV/0!</v>
      </c>
    </row>
    <row r="1338" spans="1:55" x14ac:dyDescent="0.2">
      <c r="A1338" t="s">
        <v>1638</v>
      </c>
      <c r="B1338" t="s">
        <v>3918</v>
      </c>
      <c r="C1338">
        <v>604</v>
      </c>
      <c r="D1338">
        <v>67.8</v>
      </c>
      <c r="E1338">
        <v>8.7799999999999994</v>
      </c>
      <c r="P1338">
        <v>28.46</v>
      </c>
      <c r="Q1338" t="s">
        <v>6228</v>
      </c>
      <c r="R1338">
        <v>1</v>
      </c>
      <c r="S1338">
        <v>1</v>
      </c>
      <c r="T1338">
        <v>2</v>
      </c>
      <c r="U1338">
        <v>3</v>
      </c>
      <c r="V1338">
        <v>29260000</v>
      </c>
      <c r="AU1338" t="str">
        <f t="shared" si="180"/>
        <v>-</v>
      </c>
      <c r="AV1338" t="str">
        <f t="shared" si="188"/>
        <v>-</v>
      </c>
      <c r="AW1338" t="str">
        <f t="shared" si="181"/>
        <v>-</v>
      </c>
      <c r="AX1338" t="str">
        <f t="shared" si="182"/>
        <v>-</v>
      </c>
      <c r="AY1338" t="str">
        <f t="shared" si="183"/>
        <v>-</v>
      </c>
      <c r="AZ1338" t="str">
        <f t="shared" si="184"/>
        <v>-</v>
      </c>
      <c r="BA1338" t="e">
        <f t="shared" si="185"/>
        <v>#DIV/0!</v>
      </c>
      <c r="BB1338" t="e">
        <f t="shared" si="186"/>
        <v>#DIV/0!</v>
      </c>
      <c r="BC1338" t="e">
        <f t="shared" si="187"/>
        <v>#DIV/0!</v>
      </c>
    </row>
    <row r="1339" spans="1:55" x14ac:dyDescent="0.2">
      <c r="A1339" t="s">
        <v>708</v>
      </c>
      <c r="B1339" t="s">
        <v>2988</v>
      </c>
      <c r="C1339">
        <v>171</v>
      </c>
      <c r="D1339">
        <v>18.899999999999999</v>
      </c>
      <c r="E1339">
        <v>5.27</v>
      </c>
      <c r="F1339">
        <v>37.76</v>
      </c>
      <c r="G1339" t="s">
        <v>5203</v>
      </c>
      <c r="H1339">
        <v>1</v>
      </c>
      <c r="I1339">
        <v>1</v>
      </c>
      <c r="J1339">
        <v>3</v>
      </c>
      <c r="K1339">
        <v>4</v>
      </c>
      <c r="L1339">
        <v>59370000</v>
      </c>
      <c r="AU1339" t="str">
        <f t="shared" si="180"/>
        <v>-</v>
      </c>
      <c r="AV1339" t="str">
        <f t="shared" si="188"/>
        <v>-</v>
      </c>
      <c r="AW1339" t="str">
        <f t="shared" si="181"/>
        <v>-</v>
      </c>
      <c r="AX1339" t="str">
        <f t="shared" si="182"/>
        <v>-</v>
      </c>
      <c r="AY1339" t="str">
        <f t="shared" si="183"/>
        <v>-</v>
      </c>
      <c r="AZ1339" t="str">
        <f t="shared" si="184"/>
        <v>-</v>
      </c>
      <c r="BA1339" t="e">
        <f t="shared" si="185"/>
        <v>#DIV/0!</v>
      </c>
      <c r="BB1339" t="e">
        <f t="shared" si="186"/>
        <v>#DIV/0!</v>
      </c>
      <c r="BC1339" t="e">
        <f t="shared" si="187"/>
        <v>#DIV/0!</v>
      </c>
    </row>
    <row r="1340" spans="1:55" x14ac:dyDescent="0.2">
      <c r="A1340" t="s">
        <v>670</v>
      </c>
      <c r="B1340" t="s">
        <v>2950</v>
      </c>
      <c r="C1340">
        <v>1115</v>
      </c>
      <c r="D1340">
        <v>119.4</v>
      </c>
      <c r="E1340">
        <v>4.83</v>
      </c>
      <c r="F1340">
        <v>32.07</v>
      </c>
      <c r="G1340" t="s">
        <v>5171</v>
      </c>
      <c r="H1340">
        <v>1</v>
      </c>
      <c r="I1340">
        <v>1</v>
      </c>
      <c r="J1340">
        <v>4</v>
      </c>
      <c r="K1340">
        <v>5</v>
      </c>
      <c r="L1340">
        <v>18850000</v>
      </c>
      <c r="M1340" s="2">
        <v>0.11600000000000001</v>
      </c>
      <c r="N1340">
        <v>1</v>
      </c>
      <c r="Z1340">
        <v>48.03</v>
      </c>
      <c r="AA1340" t="s">
        <v>6397</v>
      </c>
      <c r="AB1340">
        <v>1</v>
      </c>
      <c r="AC1340">
        <v>2</v>
      </c>
      <c r="AD1340">
        <v>6</v>
      </c>
      <c r="AE1340">
        <v>22</v>
      </c>
      <c r="AF1340">
        <v>186000000</v>
      </c>
      <c r="AG1340" s="2">
        <v>0.65100000000000002</v>
      </c>
      <c r="AH1340">
        <v>1</v>
      </c>
      <c r="AJ1340">
        <v>36.32</v>
      </c>
      <c r="AK1340" t="s">
        <v>4940</v>
      </c>
      <c r="AL1340">
        <v>1</v>
      </c>
      <c r="AM1340">
        <v>1</v>
      </c>
      <c r="AN1340">
        <v>3</v>
      </c>
      <c r="AO1340">
        <v>6</v>
      </c>
      <c r="AP1340">
        <v>11840000</v>
      </c>
      <c r="AQ1340" s="2">
        <v>0.8</v>
      </c>
      <c r="AR1340">
        <v>1</v>
      </c>
      <c r="AT1340" s="2">
        <v>0.39238252261975848</v>
      </c>
      <c r="AU1340">
        <f t="shared" si="180"/>
        <v>8.6206896551724128</v>
      </c>
      <c r="AV1340">
        <f t="shared" si="188"/>
        <v>1.5360983102918586</v>
      </c>
      <c r="AW1340" t="str">
        <f t="shared" si="181"/>
        <v>-</v>
      </c>
      <c r="AX1340">
        <f t="shared" si="182"/>
        <v>1.25</v>
      </c>
      <c r="AY1340" t="str">
        <f t="shared" si="183"/>
        <v>-</v>
      </c>
      <c r="AZ1340">
        <f t="shared" si="184"/>
        <v>1.2288786482334868</v>
      </c>
      <c r="BA1340">
        <f t="shared" si="185"/>
        <v>5.0783939827321358</v>
      </c>
      <c r="BB1340">
        <f t="shared" si="186"/>
        <v>1.25</v>
      </c>
      <c r="BC1340">
        <f t="shared" si="187"/>
        <v>4.0627151861857085</v>
      </c>
    </row>
    <row r="1341" spans="1:55" x14ac:dyDescent="0.2">
      <c r="A1341" t="s">
        <v>1468</v>
      </c>
      <c r="B1341" t="s">
        <v>3748</v>
      </c>
      <c r="C1341">
        <v>237</v>
      </c>
      <c r="D1341">
        <v>26.1</v>
      </c>
      <c r="E1341">
        <v>7.34</v>
      </c>
      <c r="P1341">
        <v>26.63</v>
      </c>
      <c r="Q1341" t="s">
        <v>4628</v>
      </c>
      <c r="R1341">
        <v>1</v>
      </c>
      <c r="S1341">
        <v>1</v>
      </c>
      <c r="T1341">
        <v>3</v>
      </c>
      <c r="U1341">
        <v>19</v>
      </c>
      <c r="V1341">
        <v>458400000</v>
      </c>
      <c r="AU1341" t="str">
        <f t="shared" si="180"/>
        <v>-</v>
      </c>
      <c r="AV1341" t="str">
        <f t="shared" si="188"/>
        <v>-</v>
      </c>
      <c r="AW1341" t="str">
        <f t="shared" si="181"/>
        <v>-</v>
      </c>
      <c r="AX1341" t="str">
        <f t="shared" si="182"/>
        <v>-</v>
      </c>
      <c r="AY1341" t="str">
        <f t="shared" si="183"/>
        <v>-</v>
      </c>
      <c r="AZ1341" t="str">
        <f t="shared" si="184"/>
        <v>-</v>
      </c>
      <c r="BA1341" t="e">
        <f t="shared" si="185"/>
        <v>#DIV/0!</v>
      </c>
      <c r="BB1341" t="e">
        <f t="shared" si="186"/>
        <v>#DIV/0!</v>
      </c>
      <c r="BC1341" t="e">
        <f t="shared" si="187"/>
        <v>#DIV/0!</v>
      </c>
    </row>
    <row r="1342" spans="1:55" x14ac:dyDescent="0.2">
      <c r="A1342" t="s">
        <v>1220</v>
      </c>
      <c r="B1342" t="s">
        <v>3500</v>
      </c>
      <c r="C1342">
        <v>1571</v>
      </c>
      <c r="D1342">
        <v>173.3</v>
      </c>
      <c r="E1342">
        <v>6.14</v>
      </c>
      <c r="F1342">
        <v>27.83</v>
      </c>
      <c r="G1342" t="s">
        <v>5574</v>
      </c>
      <c r="H1342">
        <v>1</v>
      </c>
      <c r="I1342">
        <v>1</v>
      </c>
      <c r="J1342">
        <v>7</v>
      </c>
      <c r="K1342">
        <v>12</v>
      </c>
      <c r="L1342">
        <v>52300000</v>
      </c>
      <c r="AU1342" t="str">
        <f t="shared" si="180"/>
        <v>-</v>
      </c>
      <c r="AV1342" t="str">
        <f t="shared" si="188"/>
        <v>-</v>
      </c>
      <c r="AW1342" t="str">
        <f t="shared" si="181"/>
        <v>-</v>
      </c>
      <c r="AX1342" t="str">
        <f t="shared" si="182"/>
        <v>-</v>
      </c>
      <c r="AY1342" t="str">
        <f t="shared" si="183"/>
        <v>-</v>
      </c>
      <c r="AZ1342" t="str">
        <f t="shared" si="184"/>
        <v>-</v>
      </c>
      <c r="BA1342" t="e">
        <f t="shared" si="185"/>
        <v>#DIV/0!</v>
      </c>
      <c r="BB1342" t="e">
        <f t="shared" si="186"/>
        <v>#DIV/0!</v>
      </c>
      <c r="BC1342" t="e">
        <f t="shared" si="187"/>
        <v>#DIV/0!</v>
      </c>
    </row>
    <row r="1343" spans="1:55" x14ac:dyDescent="0.2">
      <c r="A1343" t="s">
        <v>1466</v>
      </c>
      <c r="B1343" t="s">
        <v>3746</v>
      </c>
      <c r="C1343">
        <v>2936</v>
      </c>
      <c r="D1343">
        <v>326.5</v>
      </c>
      <c r="E1343">
        <v>6.2</v>
      </c>
      <c r="P1343">
        <v>32.39</v>
      </c>
      <c r="Q1343" t="s">
        <v>4982</v>
      </c>
      <c r="R1343">
        <v>1</v>
      </c>
      <c r="S1343">
        <v>1</v>
      </c>
      <c r="T1343">
        <v>10</v>
      </c>
      <c r="U1343">
        <v>16</v>
      </c>
      <c r="V1343">
        <v>1450000000</v>
      </c>
      <c r="Z1343">
        <v>29.82</v>
      </c>
      <c r="AA1343" t="s">
        <v>4693</v>
      </c>
      <c r="AB1343">
        <v>1</v>
      </c>
      <c r="AC1343">
        <v>1</v>
      </c>
      <c r="AD1343">
        <v>5</v>
      </c>
      <c r="AE1343">
        <v>6</v>
      </c>
      <c r="AF1343">
        <v>58580000</v>
      </c>
      <c r="AG1343" s="1">
        <v>1.4179999999999999</v>
      </c>
      <c r="AH1343">
        <v>1</v>
      </c>
      <c r="AT1343" s="1">
        <v>1.4179999999999999</v>
      </c>
      <c r="AU1343" t="str">
        <f t="shared" si="180"/>
        <v>-</v>
      </c>
      <c r="AV1343">
        <f t="shared" si="188"/>
        <v>0.70521861777150918</v>
      </c>
      <c r="AW1343" t="str">
        <f t="shared" si="181"/>
        <v>-</v>
      </c>
      <c r="AX1343" t="str">
        <f t="shared" si="182"/>
        <v>-</v>
      </c>
      <c r="AY1343" t="str">
        <f t="shared" si="183"/>
        <v>-</v>
      </c>
      <c r="AZ1343" t="str">
        <f t="shared" si="184"/>
        <v>-</v>
      </c>
      <c r="BA1343">
        <f t="shared" si="185"/>
        <v>0.70521861777150918</v>
      </c>
      <c r="BB1343" t="e">
        <f t="shared" si="186"/>
        <v>#DIV/0!</v>
      </c>
      <c r="BC1343" t="e">
        <f t="shared" si="187"/>
        <v>#DIV/0!</v>
      </c>
    </row>
    <row r="1344" spans="1:55" x14ac:dyDescent="0.2">
      <c r="A1344" t="s">
        <v>1885</v>
      </c>
      <c r="B1344" t="s">
        <v>4165</v>
      </c>
      <c r="C1344">
        <v>2841</v>
      </c>
      <c r="D1344">
        <v>319.39999999999998</v>
      </c>
      <c r="E1344">
        <v>7.39</v>
      </c>
      <c r="Z1344">
        <v>23.98</v>
      </c>
      <c r="AA1344" t="s">
        <v>4899</v>
      </c>
      <c r="AB1344">
        <v>1</v>
      </c>
      <c r="AC1344">
        <v>1</v>
      </c>
      <c r="AD1344">
        <v>6</v>
      </c>
      <c r="AE1344">
        <v>10</v>
      </c>
      <c r="AF1344">
        <v>55460000</v>
      </c>
      <c r="AJ1344">
        <v>18.98</v>
      </c>
      <c r="AK1344" t="s">
        <v>4714</v>
      </c>
      <c r="AL1344">
        <v>1</v>
      </c>
      <c r="AM1344">
        <v>1</v>
      </c>
      <c r="AN1344">
        <v>8</v>
      </c>
      <c r="AO1344">
        <v>15</v>
      </c>
      <c r="AP1344">
        <v>75310000</v>
      </c>
      <c r="AU1344" t="str">
        <f t="shared" si="180"/>
        <v>-</v>
      </c>
      <c r="AV1344" t="str">
        <f t="shared" si="188"/>
        <v>-</v>
      </c>
      <c r="AW1344" t="str">
        <f t="shared" si="181"/>
        <v>-</v>
      </c>
      <c r="AX1344" t="str">
        <f t="shared" si="182"/>
        <v>-</v>
      </c>
      <c r="AY1344" t="str">
        <f t="shared" si="183"/>
        <v>-</v>
      </c>
      <c r="AZ1344" t="str">
        <f t="shared" si="184"/>
        <v>-</v>
      </c>
      <c r="BA1344" t="e">
        <f t="shared" si="185"/>
        <v>#DIV/0!</v>
      </c>
      <c r="BB1344" t="e">
        <f t="shared" si="186"/>
        <v>#DIV/0!</v>
      </c>
      <c r="BC1344" t="e">
        <f t="shared" si="187"/>
        <v>#DIV/0!</v>
      </c>
    </row>
    <row r="1345" spans="1:55" x14ac:dyDescent="0.2">
      <c r="A1345" t="s">
        <v>668</v>
      </c>
      <c r="B1345" t="s">
        <v>2948</v>
      </c>
      <c r="C1345">
        <v>2359</v>
      </c>
      <c r="D1345">
        <v>252.1</v>
      </c>
      <c r="E1345">
        <v>8.76</v>
      </c>
      <c r="F1345">
        <v>17.27</v>
      </c>
      <c r="G1345" t="s">
        <v>5169</v>
      </c>
      <c r="H1345">
        <v>1</v>
      </c>
      <c r="I1345">
        <v>1</v>
      </c>
      <c r="J1345">
        <v>8</v>
      </c>
      <c r="K1345">
        <v>9</v>
      </c>
      <c r="L1345">
        <v>41600000</v>
      </c>
      <c r="AU1345" t="str">
        <f t="shared" si="180"/>
        <v>-</v>
      </c>
      <c r="AV1345" t="str">
        <f t="shared" si="188"/>
        <v>-</v>
      </c>
      <c r="AW1345" t="str">
        <f t="shared" si="181"/>
        <v>-</v>
      </c>
      <c r="AX1345" t="str">
        <f t="shared" si="182"/>
        <v>-</v>
      </c>
      <c r="AY1345" t="str">
        <f t="shared" si="183"/>
        <v>-</v>
      </c>
      <c r="AZ1345" t="str">
        <f t="shared" si="184"/>
        <v>-</v>
      </c>
      <c r="BA1345" t="e">
        <f t="shared" si="185"/>
        <v>#DIV/0!</v>
      </c>
      <c r="BB1345" t="e">
        <f t="shared" si="186"/>
        <v>#DIV/0!</v>
      </c>
      <c r="BC1345" t="e">
        <f t="shared" si="187"/>
        <v>#DIV/0!</v>
      </c>
    </row>
    <row r="1346" spans="1:55" x14ac:dyDescent="0.2">
      <c r="A1346" t="s">
        <v>493</v>
      </c>
      <c r="B1346" t="s">
        <v>2773</v>
      </c>
      <c r="C1346">
        <v>193</v>
      </c>
      <c r="D1346">
        <v>22.4</v>
      </c>
      <c r="E1346">
        <v>4.97</v>
      </c>
      <c r="F1346">
        <v>30.02</v>
      </c>
      <c r="G1346" t="s">
        <v>5018</v>
      </c>
      <c r="H1346">
        <v>1</v>
      </c>
      <c r="I1346">
        <v>1</v>
      </c>
      <c r="J1346">
        <v>4</v>
      </c>
      <c r="K1346">
        <v>6</v>
      </c>
      <c r="L1346">
        <v>323900000</v>
      </c>
      <c r="AU1346" t="str">
        <f t="shared" si="180"/>
        <v>-</v>
      </c>
      <c r="AV1346" t="str">
        <f t="shared" si="188"/>
        <v>-</v>
      </c>
      <c r="AW1346" t="str">
        <f t="shared" si="181"/>
        <v>-</v>
      </c>
      <c r="AX1346" t="str">
        <f t="shared" si="182"/>
        <v>-</v>
      </c>
      <c r="AY1346" t="str">
        <f t="shared" si="183"/>
        <v>-</v>
      </c>
      <c r="AZ1346" t="str">
        <f t="shared" si="184"/>
        <v>-</v>
      </c>
      <c r="BA1346" t="e">
        <f t="shared" si="185"/>
        <v>#DIV/0!</v>
      </c>
      <c r="BB1346" t="e">
        <f t="shared" si="186"/>
        <v>#DIV/0!</v>
      </c>
      <c r="BC1346" t="e">
        <f t="shared" si="187"/>
        <v>#DIV/0!</v>
      </c>
    </row>
    <row r="1347" spans="1:55" x14ac:dyDescent="0.2">
      <c r="A1347" t="s">
        <v>1388</v>
      </c>
      <c r="B1347" t="s">
        <v>3668</v>
      </c>
      <c r="C1347">
        <v>944</v>
      </c>
      <c r="D1347">
        <v>106.8</v>
      </c>
      <c r="E1347">
        <v>6.06</v>
      </c>
      <c r="P1347">
        <v>32.020000000000003</v>
      </c>
      <c r="Q1347" t="s">
        <v>5553</v>
      </c>
      <c r="R1347">
        <v>1</v>
      </c>
      <c r="S1347">
        <v>1</v>
      </c>
      <c r="T1347">
        <v>4</v>
      </c>
      <c r="U1347">
        <v>6</v>
      </c>
      <c r="V1347">
        <v>86640000</v>
      </c>
      <c r="AU1347" t="str">
        <f t="shared" ref="AU1347:AU1410" si="189">IFERROR(1/M1347,"-")</f>
        <v>-</v>
      </c>
      <c r="AV1347" t="str">
        <f t="shared" si="188"/>
        <v>-</v>
      </c>
      <c r="AW1347" t="str">
        <f t="shared" ref="AW1347:AW1410" si="190">IFERROR(1/W1347,"-")</f>
        <v>-</v>
      </c>
      <c r="AX1347" t="str">
        <f t="shared" ref="AX1347:AX1410" si="191">IFERROR(1/AQ1347,"-")</f>
        <v>-</v>
      </c>
      <c r="AY1347" t="str">
        <f t="shared" ref="AY1347:AY1410" si="192">IFERROR(AU1347/AW1347,"-")</f>
        <v>-</v>
      </c>
      <c r="AZ1347" t="str">
        <f t="shared" ref="AZ1347:AZ1410" si="193">IFERROR(AV1347/AX1347,"-")</f>
        <v>-</v>
      </c>
      <c r="BA1347" t="e">
        <f t="shared" ref="BA1347:BA1410" si="194">AVERAGE(AU1347,AV1347)</f>
        <v>#DIV/0!</v>
      </c>
      <c r="BB1347" t="e">
        <f t="shared" ref="BB1347:BB1410" si="195">AVERAGE(AW1347,AX1347)</f>
        <v>#DIV/0!</v>
      </c>
      <c r="BC1347" t="e">
        <f t="shared" ref="BC1347:BC1410" si="196">BA1347/BB1347</f>
        <v>#DIV/0!</v>
      </c>
    </row>
    <row r="1348" spans="1:55" x14ac:dyDescent="0.2">
      <c r="A1348" t="s">
        <v>2211</v>
      </c>
      <c r="B1348" t="s">
        <v>4491</v>
      </c>
      <c r="C1348">
        <v>525</v>
      </c>
      <c r="D1348">
        <v>59.4</v>
      </c>
      <c r="E1348">
        <v>6.61</v>
      </c>
      <c r="AJ1348">
        <v>24.15</v>
      </c>
      <c r="AK1348" t="s">
        <v>6462</v>
      </c>
      <c r="AL1348">
        <v>1</v>
      </c>
      <c r="AM1348">
        <v>1</v>
      </c>
      <c r="AN1348">
        <v>6</v>
      </c>
      <c r="AO1348">
        <v>12</v>
      </c>
      <c r="AP1348">
        <v>149600000</v>
      </c>
      <c r="AU1348" t="str">
        <f t="shared" si="189"/>
        <v>-</v>
      </c>
      <c r="AV1348" t="str">
        <f t="shared" ref="AV1348:AV1411" si="197">IFERROR(1/AG1348,"-")</f>
        <v>-</v>
      </c>
      <c r="AW1348" t="str">
        <f t="shared" si="190"/>
        <v>-</v>
      </c>
      <c r="AX1348" t="str">
        <f t="shared" si="191"/>
        <v>-</v>
      </c>
      <c r="AY1348" t="str">
        <f t="shared" si="192"/>
        <v>-</v>
      </c>
      <c r="AZ1348" t="str">
        <f t="shared" si="193"/>
        <v>-</v>
      </c>
      <c r="BA1348" t="e">
        <f t="shared" si="194"/>
        <v>#DIV/0!</v>
      </c>
      <c r="BB1348" t="e">
        <f t="shared" si="195"/>
        <v>#DIV/0!</v>
      </c>
      <c r="BC1348" t="e">
        <f t="shared" si="196"/>
        <v>#DIV/0!</v>
      </c>
    </row>
    <row r="1349" spans="1:55" x14ac:dyDescent="0.2">
      <c r="A1349" t="s">
        <v>2311</v>
      </c>
      <c r="B1349" t="s">
        <v>4591</v>
      </c>
      <c r="C1349">
        <v>607</v>
      </c>
      <c r="D1349">
        <v>72.099999999999994</v>
      </c>
      <c r="E1349">
        <v>5.01</v>
      </c>
      <c r="AJ1349">
        <v>21.6</v>
      </c>
      <c r="AK1349" t="s">
        <v>5998</v>
      </c>
      <c r="AL1349">
        <v>1</v>
      </c>
      <c r="AM1349">
        <v>1</v>
      </c>
      <c r="AN1349">
        <v>4</v>
      </c>
      <c r="AO1349">
        <v>5</v>
      </c>
      <c r="AP1349">
        <v>55270000</v>
      </c>
      <c r="AU1349" t="str">
        <f t="shared" si="189"/>
        <v>-</v>
      </c>
      <c r="AV1349" t="str">
        <f t="shared" si="197"/>
        <v>-</v>
      </c>
      <c r="AW1349" t="str">
        <f t="shared" si="190"/>
        <v>-</v>
      </c>
      <c r="AX1349" t="str">
        <f t="shared" si="191"/>
        <v>-</v>
      </c>
      <c r="AY1349" t="str">
        <f t="shared" si="192"/>
        <v>-</v>
      </c>
      <c r="AZ1349" t="str">
        <f t="shared" si="193"/>
        <v>-</v>
      </c>
      <c r="BA1349" t="e">
        <f t="shared" si="194"/>
        <v>#DIV/0!</v>
      </c>
      <c r="BB1349" t="e">
        <f t="shared" si="195"/>
        <v>#DIV/0!</v>
      </c>
      <c r="BC1349" t="e">
        <f t="shared" si="196"/>
        <v>#DIV/0!</v>
      </c>
    </row>
    <row r="1350" spans="1:55" x14ac:dyDescent="0.2">
      <c r="A1350" t="s">
        <v>1883</v>
      </c>
      <c r="B1350" t="s">
        <v>4163</v>
      </c>
      <c r="C1350">
        <v>988</v>
      </c>
      <c r="D1350">
        <v>109.9</v>
      </c>
      <c r="E1350">
        <v>5.0999999999999996</v>
      </c>
      <c r="Z1350">
        <v>20.91</v>
      </c>
      <c r="AA1350" t="s">
        <v>6607</v>
      </c>
      <c r="AB1350">
        <v>1</v>
      </c>
      <c r="AC1350">
        <v>1</v>
      </c>
      <c r="AD1350">
        <v>4</v>
      </c>
      <c r="AE1350">
        <v>10</v>
      </c>
      <c r="AF1350">
        <v>66870000</v>
      </c>
      <c r="AJ1350">
        <v>23.54</v>
      </c>
      <c r="AK1350" t="s">
        <v>6664</v>
      </c>
      <c r="AL1350">
        <v>1</v>
      </c>
      <c r="AM1350">
        <v>1</v>
      </c>
      <c r="AN1350">
        <v>2</v>
      </c>
      <c r="AO1350">
        <v>6</v>
      </c>
      <c r="AP1350">
        <v>67700000</v>
      </c>
      <c r="AU1350" t="str">
        <f t="shared" si="189"/>
        <v>-</v>
      </c>
      <c r="AV1350" t="str">
        <f t="shared" si="197"/>
        <v>-</v>
      </c>
      <c r="AW1350" t="str">
        <f t="shared" si="190"/>
        <v>-</v>
      </c>
      <c r="AX1350" t="str">
        <f t="shared" si="191"/>
        <v>-</v>
      </c>
      <c r="AY1350" t="str">
        <f t="shared" si="192"/>
        <v>-</v>
      </c>
      <c r="AZ1350" t="str">
        <f t="shared" si="193"/>
        <v>-</v>
      </c>
      <c r="BA1350" t="e">
        <f t="shared" si="194"/>
        <v>#DIV/0!</v>
      </c>
      <c r="BB1350" t="e">
        <f t="shared" si="195"/>
        <v>#DIV/0!</v>
      </c>
      <c r="BC1350" t="e">
        <f t="shared" si="196"/>
        <v>#DIV/0!</v>
      </c>
    </row>
    <row r="1351" spans="1:55" x14ac:dyDescent="0.2">
      <c r="A1351" t="s">
        <v>710</v>
      </c>
      <c r="B1351" t="s">
        <v>2990</v>
      </c>
      <c r="C1351">
        <v>854</v>
      </c>
      <c r="D1351">
        <v>91.8</v>
      </c>
      <c r="E1351">
        <v>8.07</v>
      </c>
      <c r="F1351">
        <v>28.71</v>
      </c>
      <c r="G1351" t="s">
        <v>5204</v>
      </c>
      <c r="H1351">
        <v>1</v>
      </c>
      <c r="I1351">
        <v>1</v>
      </c>
      <c r="J1351">
        <v>4</v>
      </c>
      <c r="K1351">
        <v>10</v>
      </c>
      <c r="L1351">
        <v>389200000</v>
      </c>
      <c r="AU1351" t="str">
        <f t="shared" si="189"/>
        <v>-</v>
      </c>
      <c r="AV1351" t="str">
        <f t="shared" si="197"/>
        <v>-</v>
      </c>
      <c r="AW1351" t="str">
        <f t="shared" si="190"/>
        <v>-</v>
      </c>
      <c r="AX1351" t="str">
        <f t="shared" si="191"/>
        <v>-</v>
      </c>
      <c r="AY1351" t="str">
        <f t="shared" si="192"/>
        <v>-</v>
      </c>
      <c r="AZ1351" t="str">
        <f t="shared" si="193"/>
        <v>-</v>
      </c>
      <c r="BA1351" t="e">
        <f t="shared" si="194"/>
        <v>#DIV/0!</v>
      </c>
      <c r="BB1351" t="e">
        <f t="shared" si="195"/>
        <v>#DIV/0!</v>
      </c>
      <c r="BC1351" t="e">
        <f t="shared" si="196"/>
        <v>#DIV/0!</v>
      </c>
    </row>
    <row r="1352" spans="1:55" x14ac:dyDescent="0.2">
      <c r="A1352" t="s">
        <v>667</v>
      </c>
      <c r="B1352" t="s">
        <v>2947</v>
      </c>
      <c r="C1352">
        <v>491</v>
      </c>
      <c r="D1352">
        <v>55.4</v>
      </c>
      <c r="E1352">
        <v>7.15</v>
      </c>
      <c r="F1352">
        <v>45.96</v>
      </c>
      <c r="G1352" t="s">
        <v>5168</v>
      </c>
      <c r="H1352">
        <v>1</v>
      </c>
      <c r="I1352">
        <v>2</v>
      </c>
      <c r="J1352">
        <v>4</v>
      </c>
      <c r="K1352">
        <v>5</v>
      </c>
      <c r="L1352">
        <v>23070000</v>
      </c>
      <c r="P1352">
        <v>60.51</v>
      </c>
      <c r="Q1352" t="s">
        <v>5688</v>
      </c>
      <c r="R1352">
        <v>1</v>
      </c>
      <c r="S1352">
        <v>1</v>
      </c>
      <c r="T1352">
        <v>4</v>
      </c>
      <c r="U1352">
        <v>7</v>
      </c>
      <c r="V1352">
        <v>425200000</v>
      </c>
      <c r="Z1352">
        <v>122.2</v>
      </c>
      <c r="AA1352" t="s">
        <v>5433</v>
      </c>
      <c r="AB1352">
        <v>1</v>
      </c>
      <c r="AC1352">
        <v>2</v>
      </c>
      <c r="AD1352">
        <v>2</v>
      </c>
      <c r="AE1352">
        <v>4</v>
      </c>
      <c r="AF1352">
        <v>41260000</v>
      </c>
      <c r="AJ1352">
        <v>295.51</v>
      </c>
      <c r="AK1352" t="s">
        <v>5688</v>
      </c>
      <c r="AL1352">
        <v>1</v>
      </c>
      <c r="AM1352">
        <v>4</v>
      </c>
      <c r="AN1352">
        <v>4</v>
      </c>
      <c r="AO1352">
        <v>7</v>
      </c>
      <c r="AP1352">
        <v>29960000</v>
      </c>
      <c r="AQ1352" s="2">
        <v>0.38100000000000001</v>
      </c>
      <c r="AR1352">
        <v>1</v>
      </c>
      <c r="AT1352" s="2">
        <v>0.38100000000000001</v>
      </c>
      <c r="AU1352" t="str">
        <f t="shared" si="189"/>
        <v>-</v>
      </c>
      <c r="AV1352" t="str">
        <f t="shared" si="197"/>
        <v>-</v>
      </c>
      <c r="AW1352" t="str">
        <f t="shared" si="190"/>
        <v>-</v>
      </c>
      <c r="AX1352">
        <f t="shared" si="191"/>
        <v>2.6246719160104988</v>
      </c>
      <c r="AY1352" t="str">
        <f t="shared" si="192"/>
        <v>-</v>
      </c>
      <c r="AZ1352" t="str">
        <f t="shared" si="193"/>
        <v>-</v>
      </c>
      <c r="BA1352" t="e">
        <f t="shared" si="194"/>
        <v>#DIV/0!</v>
      </c>
      <c r="BB1352">
        <f t="shared" si="195"/>
        <v>2.6246719160104988</v>
      </c>
      <c r="BC1352" t="e">
        <f t="shared" si="196"/>
        <v>#DIV/0!</v>
      </c>
    </row>
    <row r="1353" spans="1:55" x14ac:dyDescent="0.2">
      <c r="A1353" t="s">
        <v>1639</v>
      </c>
      <c r="B1353" t="s">
        <v>3919</v>
      </c>
      <c r="C1353">
        <v>1245</v>
      </c>
      <c r="D1353">
        <v>136.5</v>
      </c>
      <c r="E1353">
        <v>5.44</v>
      </c>
      <c r="P1353">
        <v>54.96</v>
      </c>
      <c r="Q1353" t="s">
        <v>4947</v>
      </c>
      <c r="R1353">
        <v>1</v>
      </c>
      <c r="S1353">
        <v>1</v>
      </c>
      <c r="T1353">
        <v>5</v>
      </c>
      <c r="U1353">
        <v>22</v>
      </c>
      <c r="V1353">
        <v>103100000</v>
      </c>
      <c r="AJ1353">
        <v>89.36</v>
      </c>
      <c r="AK1353" t="s">
        <v>6037</v>
      </c>
      <c r="AL1353">
        <v>1</v>
      </c>
      <c r="AM1353">
        <v>1</v>
      </c>
      <c r="AN1353">
        <v>2</v>
      </c>
      <c r="AO1353">
        <v>3</v>
      </c>
      <c r="AP1353">
        <v>7663000</v>
      </c>
      <c r="AQ1353" s="2">
        <v>0.503</v>
      </c>
      <c r="AR1353">
        <v>1</v>
      </c>
      <c r="AT1353" s="2">
        <v>0.503</v>
      </c>
      <c r="AU1353" t="str">
        <f t="shared" si="189"/>
        <v>-</v>
      </c>
      <c r="AV1353" t="str">
        <f t="shared" si="197"/>
        <v>-</v>
      </c>
      <c r="AW1353" t="str">
        <f t="shared" si="190"/>
        <v>-</v>
      </c>
      <c r="AX1353">
        <f t="shared" si="191"/>
        <v>1.9880715705765408</v>
      </c>
      <c r="AY1353" t="str">
        <f t="shared" si="192"/>
        <v>-</v>
      </c>
      <c r="AZ1353" t="str">
        <f t="shared" si="193"/>
        <v>-</v>
      </c>
      <c r="BA1353" t="e">
        <f t="shared" si="194"/>
        <v>#DIV/0!</v>
      </c>
      <c r="BB1353">
        <f t="shared" si="195"/>
        <v>1.9880715705765408</v>
      </c>
      <c r="BC1353" t="e">
        <f t="shared" si="196"/>
        <v>#DIV/0!</v>
      </c>
    </row>
    <row r="1354" spans="1:55" x14ac:dyDescent="0.2">
      <c r="A1354" t="s">
        <v>2069</v>
      </c>
      <c r="B1354" t="s">
        <v>4349</v>
      </c>
      <c r="C1354">
        <v>1455</v>
      </c>
      <c r="D1354">
        <v>163.5</v>
      </c>
      <c r="E1354">
        <v>6.48</v>
      </c>
      <c r="Z1354">
        <v>20.25</v>
      </c>
      <c r="AA1354" t="s">
        <v>5406</v>
      </c>
      <c r="AB1354">
        <v>1</v>
      </c>
      <c r="AC1354">
        <v>1</v>
      </c>
      <c r="AD1354">
        <v>3</v>
      </c>
      <c r="AE1354">
        <v>5</v>
      </c>
      <c r="AF1354">
        <v>61690000</v>
      </c>
      <c r="AU1354" t="str">
        <f t="shared" si="189"/>
        <v>-</v>
      </c>
      <c r="AV1354" t="str">
        <f t="shared" si="197"/>
        <v>-</v>
      </c>
      <c r="AW1354" t="str">
        <f t="shared" si="190"/>
        <v>-</v>
      </c>
      <c r="AX1354" t="str">
        <f t="shared" si="191"/>
        <v>-</v>
      </c>
      <c r="AY1354" t="str">
        <f t="shared" si="192"/>
        <v>-</v>
      </c>
      <c r="AZ1354" t="str">
        <f t="shared" si="193"/>
        <v>-</v>
      </c>
      <c r="BA1354" t="e">
        <f t="shared" si="194"/>
        <v>#DIV/0!</v>
      </c>
      <c r="BB1354" t="e">
        <f t="shared" si="195"/>
        <v>#DIV/0!</v>
      </c>
      <c r="BC1354" t="e">
        <f t="shared" si="196"/>
        <v>#DIV/0!</v>
      </c>
    </row>
    <row r="1355" spans="1:55" x14ac:dyDescent="0.2">
      <c r="A1355" t="s">
        <v>716</v>
      </c>
      <c r="B1355" t="s">
        <v>2996</v>
      </c>
      <c r="C1355">
        <v>1144</v>
      </c>
      <c r="D1355">
        <v>130.5</v>
      </c>
      <c r="E1355">
        <v>7.72</v>
      </c>
      <c r="F1355">
        <v>26.11</v>
      </c>
      <c r="G1355" t="s">
        <v>5209</v>
      </c>
      <c r="H1355">
        <v>1</v>
      </c>
      <c r="I1355">
        <v>1</v>
      </c>
      <c r="J1355">
        <v>3</v>
      </c>
      <c r="K1355">
        <v>4</v>
      </c>
      <c r="L1355">
        <v>25620000</v>
      </c>
      <c r="AU1355" t="str">
        <f t="shared" si="189"/>
        <v>-</v>
      </c>
      <c r="AV1355" t="str">
        <f t="shared" si="197"/>
        <v>-</v>
      </c>
      <c r="AW1355" t="str">
        <f t="shared" si="190"/>
        <v>-</v>
      </c>
      <c r="AX1355" t="str">
        <f t="shared" si="191"/>
        <v>-</v>
      </c>
      <c r="AY1355" t="str">
        <f t="shared" si="192"/>
        <v>-</v>
      </c>
      <c r="AZ1355" t="str">
        <f t="shared" si="193"/>
        <v>-</v>
      </c>
      <c r="BA1355" t="e">
        <f t="shared" si="194"/>
        <v>#DIV/0!</v>
      </c>
      <c r="BB1355" t="e">
        <f t="shared" si="195"/>
        <v>#DIV/0!</v>
      </c>
      <c r="BC1355" t="e">
        <f t="shared" si="196"/>
        <v>#DIV/0!</v>
      </c>
    </row>
    <row r="1356" spans="1:55" x14ac:dyDescent="0.2">
      <c r="A1356" t="s">
        <v>1887</v>
      </c>
      <c r="B1356" t="s">
        <v>4167</v>
      </c>
      <c r="C1356">
        <v>232</v>
      </c>
      <c r="D1356">
        <v>26.7</v>
      </c>
      <c r="E1356">
        <v>8.56</v>
      </c>
      <c r="Z1356">
        <v>26.95</v>
      </c>
      <c r="AA1356" t="s">
        <v>6609</v>
      </c>
      <c r="AB1356">
        <v>1</v>
      </c>
      <c r="AC1356">
        <v>1</v>
      </c>
      <c r="AD1356">
        <v>2</v>
      </c>
      <c r="AE1356">
        <v>4</v>
      </c>
      <c r="AF1356">
        <v>317300000</v>
      </c>
      <c r="AU1356" t="str">
        <f t="shared" si="189"/>
        <v>-</v>
      </c>
      <c r="AV1356" t="str">
        <f t="shared" si="197"/>
        <v>-</v>
      </c>
      <c r="AW1356" t="str">
        <f t="shared" si="190"/>
        <v>-</v>
      </c>
      <c r="AX1356" t="str">
        <f t="shared" si="191"/>
        <v>-</v>
      </c>
      <c r="AY1356" t="str">
        <f t="shared" si="192"/>
        <v>-</v>
      </c>
      <c r="AZ1356" t="str">
        <f t="shared" si="193"/>
        <v>-</v>
      </c>
      <c r="BA1356" t="e">
        <f t="shared" si="194"/>
        <v>#DIV/0!</v>
      </c>
      <c r="BB1356" t="e">
        <f t="shared" si="195"/>
        <v>#DIV/0!</v>
      </c>
      <c r="BC1356" t="e">
        <f t="shared" si="196"/>
        <v>#DIV/0!</v>
      </c>
    </row>
    <row r="1357" spans="1:55" x14ac:dyDescent="0.2">
      <c r="A1357" t="s">
        <v>719</v>
      </c>
      <c r="B1357" t="s">
        <v>2999</v>
      </c>
      <c r="C1357">
        <v>370</v>
      </c>
      <c r="D1357">
        <v>40.700000000000003</v>
      </c>
      <c r="E1357">
        <v>5.15</v>
      </c>
      <c r="F1357">
        <v>106.29</v>
      </c>
      <c r="G1357" t="s">
        <v>5211</v>
      </c>
      <c r="H1357">
        <v>1</v>
      </c>
      <c r="I1357">
        <v>2</v>
      </c>
      <c r="J1357">
        <v>4</v>
      </c>
      <c r="K1357">
        <v>4</v>
      </c>
      <c r="L1357">
        <v>8871000</v>
      </c>
      <c r="P1357">
        <v>215.92</v>
      </c>
      <c r="Q1357" t="s">
        <v>4607</v>
      </c>
      <c r="R1357">
        <v>1</v>
      </c>
      <c r="S1357">
        <v>1</v>
      </c>
      <c r="T1357">
        <v>2</v>
      </c>
      <c r="U1357">
        <v>5</v>
      </c>
      <c r="V1357">
        <v>60970000</v>
      </c>
      <c r="AU1357" t="str">
        <f t="shared" si="189"/>
        <v>-</v>
      </c>
      <c r="AV1357" t="str">
        <f t="shared" si="197"/>
        <v>-</v>
      </c>
      <c r="AW1357" t="str">
        <f t="shared" si="190"/>
        <v>-</v>
      </c>
      <c r="AX1357" t="str">
        <f t="shared" si="191"/>
        <v>-</v>
      </c>
      <c r="AY1357" t="str">
        <f t="shared" si="192"/>
        <v>-</v>
      </c>
      <c r="AZ1357" t="str">
        <f t="shared" si="193"/>
        <v>-</v>
      </c>
      <c r="BA1357" t="e">
        <f t="shared" si="194"/>
        <v>#DIV/0!</v>
      </c>
      <c r="BB1357" t="e">
        <f t="shared" si="195"/>
        <v>#DIV/0!</v>
      </c>
      <c r="BC1357" t="e">
        <f t="shared" si="196"/>
        <v>#DIV/0!</v>
      </c>
    </row>
    <row r="1358" spans="1:55" x14ac:dyDescent="0.2">
      <c r="A1358" t="s">
        <v>709</v>
      </c>
      <c r="B1358" t="s">
        <v>2989</v>
      </c>
      <c r="C1358">
        <v>462</v>
      </c>
      <c r="D1358">
        <v>50.9</v>
      </c>
      <c r="E1358">
        <v>7.21</v>
      </c>
      <c r="F1358">
        <v>25.77</v>
      </c>
      <c r="G1358" t="s">
        <v>4899</v>
      </c>
      <c r="H1358">
        <v>1</v>
      </c>
      <c r="I1358">
        <v>1</v>
      </c>
      <c r="J1358">
        <v>3</v>
      </c>
      <c r="K1358">
        <v>4</v>
      </c>
      <c r="L1358">
        <v>15500000</v>
      </c>
      <c r="AU1358" t="str">
        <f t="shared" si="189"/>
        <v>-</v>
      </c>
      <c r="AV1358" t="str">
        <f t="shared" si="197"/>
        <v>-</v>
      </c>
      <c r="AW1358" t="str">
        <f t="shared" si="190"/>
        <v>-</v>
      </c>
      <c r="AX1358" t="str">
        <f t="shared" si="191"/>
        <v>-</v>
      </c>
      <c r="AY1358" t="str">
        <f t="shared" si="192"/>
        <v>-</v>
      </c>
      <c r="AZ1358" t="str">
        <f t="shared" si="193"/>
        <v>-</v>
      </c>
      <c r="BA1358" t="e">
        <f t="shared" si="194"/>
        <v>#DIV/0!</v>
      </c>
      <c r="BB1358" t="e">
        <f t="shared" si="195"/>
        <v>#DIV/0!</v>
      </c>
      <c r="BC1358" t="e">
        <f t="shared" si="196"/>
        <v>#DIV/0!</v>
      </c>
    </row>
    <row r="1359" spans="1:55" x14ac:dyDescent="0.2">
      <c r="A1359" t="s">
        <v>1219</v>
      </c>
      <c r="B1359" t="s">
        <v>3499</v>
      </c>
      <c r="C1359">
        <v>971</v>
      </c>
      <c r="D1359">
        <v>105.5</v>
      </c>
      <c r="E1359">
        <v>5.39</v>
      </c>
      <c r="F1359">
        <v>31.77</v>
      </c>
      <c r="G1359" t="s">
        <v>5573</v>
      </c>
      <c r="H1359">
        <v>1</v>
      </c>
      <c r="I1359">
        <v>1</v>
      </c>
      <c r="J1359">
        <v>1</v>
      </c>
      <c r="K1359">
        <v>4</v>
      </c>
      <c r="L1359">
        <v>61400000</v>
      </c>
      <c r="P1359">
        <v>27.35</v>
      </c>
      <c r="Q1359" t="s">
        <v>6069</v>
      </c>
      <c r="R1359">
        <v>1</v>
      </c>
      <c r="S1359">
        <v>1</v>
      </c>
      <c r="T1359">
        <v>3</v>
      </c>
      <c r="U1359">
        <v>5</v>
      </c>
      <c r="V1359">
        <v>19670000</v>
      </c>
      <c r="AU1359" t="str">
        <f t="shared" si="189"/>
        <v>-</v>
      </c>
      <c r="AV1359" t="str">
        <f t="shared" si="197"/>
        <v>-</v>
      </c>
      <c r="AW1359" t="str">
        <f t="shared" si="190"/>
        <v>-</v>
      </c>
      <c r="AX1359" t="str">
        <f t="shared" si="191"/>
        <v>-</v>
      </c>
      <c r="AY1359" t="str">
        <f t="shared" si="192"/>
        <v>-</v>
      </c>
      <c r="AZ1359" t="str">
        <f t="shared" si="193"/>
        <v>-</v>
      </c>
      <c r="BA1359" t="e">
        <f t="shared" si="194"/>
        <v>#DIV/0!</v>
      </c>
      <c r="BB1359" t="e">
        <f t="shared" si="195"/>
        <v>#DIV/0!</v>
      </c>
      <c r="BC1359" t="e">
        <f t="shared" si="196"/>
        <v>#DIV/0!</v>
      </c>
    </row>
    <row r="1360" spans="1:55" x14ac:dyDescent="0.2">
      <c r="A1360" t="s">
        <v>1470</v>
      </c>
      <c r="B1360" t="s">
        <v>3750</v>
      </c>
      <c r="C1360">
        <v>926</v>
      </c>
      <c r="D1360">
        <v>106.6</v>
      </c>
      <c r="E1360">
        <v>5.43</v>
      </c>
      <c r="P1360">
        <v>21.67</v>
      </c>
      <c r="Q1360" t="s">
        <v>4711</v>
      </c>
      <c r="R1360">
        <v>1</v>
      </c>
      <c r="S1360">
        <v>1</v>
      </c>
      <c r="T1360">
        <v>3</v>
      </c>
      <c r="U1360">
        <v>5</v>
      </c>
      <c r="V1360">
        <v>568600000</v>
      </c>
      <c r="AU1360" t="str">
        <f t="shared" si="189"/>
        <v>-</v>
      </c>
      <c r="AV1360" t="str">
        <f t="shared" si="197"/>
        <v>-</v>
      </c>
      <c r="AW1360" t="str">
        <f t="shared" si="190"/>
        <v>-</v>
      </c>
      <c r="AX1360" t="str">
        <f t="shared" si="191"/>
        <v>-</v>
      </c>
      <c r="AY1360" t="str">
        <f t="shared" si="192"/>
        <v>-</v>
      </c>
      <c r="AZ1360" t="str">
        <f t="shared" si="193"/>
        <v>-</v>
      </c>
      <c r="BA1360" t="e">
        <f t="shared" si="194"/>
        <v>#DIV/0!</v>
      </c>
      <c r="BB1360" t="e">
        <f t="shared" si="195"/>
        <v>#DIV/0!</v>
      </c>
      <c r="BC1360" t="e">
        <f t="shared" si="196"/>
        <v>#DIV/0!</v>
      </c>
    </row>
    <row r="1361" spans="1:55" x14ac:dyDescent="0.2">
      <c r="A1361" t="s">
        <v>1891</v>
      </c>
      <c r="B1361" t="s">
        <v>4171</v>
      </c>
      <c r="C1361">
        <v>1402</v>
      </c>
      <c r="D1361">
        <v>158.1</v>
      </c>
      <c r="E1361">
        <v>5.52</v>
      </c>
      <c r="Z1361">
        <v>23.5</v>
      </c>
      <c r="AA1361" t="s">
        <v>6610</v>
      </c>
      <c r="AB1361">
        <v>1</v>
      </c>
      <c r="AC1361">
        <v>1</v>
      </c>
      <c r="AD1361">
        <v>1</v>
      </c>
      <c r="AE1361">
        <v>3</v>
      </c>
      <c r="AF1361">
        <v>48140000</v>
      </c>
      <c r="AU1361" t="str">
        <f t="shared" si="189"/>
        <v>-</v>
      </c>
      <c r="AV1361" t="str">
        <f t="shared" si="197"/>
        <v>-</v>
      </c>
      <c r="AW1361" t="str">
        <f t="shared" si="190"/>
        <v>-</v>
      </c>
      <c r="AX1361" t="str">
        <f t="shared" si="191"/>
        <v>-</v>
      </c>
      <c r="AY1361" t="str">
        <f t="shared" si="192"/>
        <v>-</v>
      </c>
      <c r="AZ1361" t="str">
        <f t="shared" si="193"/>
        <v>-</v>
      </c>
      <c r="BA1361" t="e">
        <f t="shared" si="194"/>
        <v>#DIV/0!</v>
      </c>
      <c r="BB1361" t="e">
        <f t="shared" si="195"/>
        <v>#DIV/0!</v>
      </c>
      <c r="BC1361" t="e">
        <f t="shared" si="196"/>
        <v>#DIV/0!</v>
      </c>
    </row>
    <row r="1362" spans="1:55" x14ac:dyDescent="0.2">
      <c r="A1362" t="s">
        <v>1892</v>
      </c>
      <c r="B1362" t="s">
        <v>4172</v>
      </c>
      <c r="C1362">
        <v>526</v>
      </c>
      <c r="D1362">
        <v>53.2</v>
      </c>
      <c r="E1362">
        <v>5.31</v>
      </c>
      <c r="Z1362">
        <v>82.02</v>
      </c>
      <c r="AA1362" t="s">
        <v>6422</v>
      </c>
      <c r="AB1362">
        <v>1</v>
      </c>
      <c r="AC1362">
        <v>1</v>
      </c>
      <c r="AD1362">
        <v>1</v>
      </c>
      <c r="AE1362">
        <v>25</v>
      </c>
      <c r="AF1362">
        <v>8033000000</v>
      </c>
      <c r="AU1362" t="str">
        <f t="shared" si="189"/>
        <v>-</v>
      </c>
      <c r="AV1362" t="str">
        <f t="shared" si="197"/>
        <v>-</v>
      </c>
      <c r="AW1362" t="str">
        <f t="shared" si="190"/>
        <v>-</v>
      </c>
      <c r="AX1362" t="str">
        <f t="shared" si="191"/>
        <v>-</v>
      </c>
      <c r="AY1362" t="str">
        <f t="shared" si="192"/>
        <v>-</v>
      </c>
      <c r="AZ1362" t="str">
        <f t="shared" si="193"/>
        <v>-</v>
      </c>
      <c r="BA1362" t="e">
        <f t="shared" si="194"/>
        <v>#DIV/0!</v>
      </c>
      <c r="BB1362" t="e">
        <f t="shared" si="195"/>
        <v>#DIV/0!</v>
      </c>
      <c r="BC1362" t="e">
        <f t="shared" si="196"/>
        <v>#DIV/0!</v>
      </c>
    </row>
    <row r="1363" spans="1:55" x14ac:dyDescent="0.2">
      <c r="A1363" t="s">
        <v>1889</v>
      </c>
      <c r="B1363" t="s">
        <v>4169</v>
      </c>
      <c r="C1363">
        <v>608</v>
      </c>
      <c r="D1363">
        <v>68</v>
      </c>
      <c r="E1363">
        <v>6.46</v>
      </c>
      <c r="Z1363">
        <v>89.64</v>
      </c>
      <c r="AA1363" t="s">
        <v>6506</v>
      </c>
      <c r="AB1363">
        <v>1</v>
      </c>
      <c r="AC1363">
        <v>1</v>
      </c>
      <c r="AD1363">
        <v>1</v>
      </c>
      <c r="AE1363">
        <v>2</v>
      </c>
      <c r="AF1363">
        <v>8666000</v>
      </c>
      <c r="AG1363">
        <v>0.91300000000000003</v>
      </c>
      <c r="AH1363">
        <v>1</v>
      </c>
      <c r="AT1363">
        <v>0.91300000000000003</v>
      </c>
      <c r="AU1363" t="str">
        <f t="shared" si="189"/>
        <v>-</v>
      </c>
      <c r="AV1363">
        <f t="shared" si="197"/>
        <v>1.095290251916758</v>
      </c>
      <c r="AW1363" t="str">
        <f t="shared" si="190"/>
        <v>-</v>
      </c>
      <c r="AX1363" t="str">
        <f t="shared" si="191"/>
        <v>-</v>
      </c>
      <c r="AY1363" t="str">
        <f t="shared" si="192"/>
        <v>-</v>
      </c>
      <c r="AZ1363" t="str">
        <f t="shared" si="193"/>
        <v>-</v>
      </c>
      <c r="BA1363">
        <f t="shared" si="194"/>
        <v>1.095290251916758</v>
      </c>
      <c r="BB1363" t="e">
        <f t="shared" si="195"/>
        <v>#DIV/0!</v>
      </c>
      <c r="BC1363" t="e">
        <f t="shared" si="196"/>
        <v>#DIV/0!</v>
      </c>
    </row>
    <row r="1364" spans="1:55" x14ac:dyDescent="0.2">
      <c r="A1364" t="s">
        <v>1884</v>
      </c>
      <c r="B1364" t="s">
        <v>4164</v>
      </c>
      <c r="C1364">
        <v>1447</v>
      </c>
      <c r="D1364">
        <v>156.9</v>
      </c>
      <c r="E1364">
        <v>6.14</v>
      </c>
      <c r="Z1364">
        <v>19.79</v>
      </c>
      <c r="AA1364" t="s">
        <v>6608</v>
      </c>
      <c r="AB1364">
        <v>1</v>
      </c>
      <c r="AC1364">
        <v>1</v>
      </c>
      <c r="AD1364">
        <v>2</v>
      </c>
      <c r="AE1364">
        <v>9</v>
      </c>
      <c r="AF1364">
        <v>159200000</v>
      </c>
      <c r="AU1364" t="str">
        <f t="shared" si="189"/>
        <v>-</v>
      </c>
      <c r="AV1364" t="str">
        <f t="shared" si="197"/>
        <v>-</v>
      </c>
      <c r="AW1364" t="str">
        <f t="shared" si="190"/>
        <v>-</v>
      </c>
      <c r="AX1364" t="str">
        <f t="shared" si="191"/>
        <v>-</v>
      </c>
      <c r="AY1364" t="str">
        <f t="shared" si="192"/>
        <v>-</v>
      </c>
      <c r="AZ1364" t="str">
        <f t="shared" si="193"/>
        <v>-</v>
      </c>
      <c r="BA1364" t="e">
        <f t="shared" si="194"/>
        <v>#DIV/0!</v>
      </c>
      <c r="BB1364" t="e">
        <f t="shared" si="195"/>
        <v>#DIV/0!</v>
      </c>
      <c r="BC1364" t="e">
        <f t="shared" si="196"/>
        <v>#DIV/0!</v>
      </c>
    </row>
    <row r="1365" spans="1:55" x14ac:dyDescent="0.2">
      <c r="A1365" t="s">
        <v>1637</v>
      </c>
      <c r="B1365" t="s">
        <v>3917</v>
      </c>
      <c r="C1365">
        <v>1462</v>
      </c>
      <c r="D1365">
        <v>158.4</v>
      </c>
      <c r="E1365">
        <v>6.68</v>
      </c>
      <c r="P1365">
        <v>0</v>
      </c>
      <c r="Q1365" t="s">
        <v>5524</v>
      </c>
      <c r="R1365">
        <v>1</v>
      </c>
      <c r="S1365">
        <v>1</v>
      </c>
      <c r="T1365">
        <v>2</v>
      </c>
      <c r="U1365">
        <v>3</v>
      </c>
      <c r="V1365">
        <v>24060000</v>
      </c>
      <c r="Z1365">
        <v>28.95</v>
      </c>
      <c r="AA1365" t="s">
        <v>6162</v>
      </c>
      <c r="AB1365">
        <v>1</v>
      </c>
      <c r="AC1365">
        <v>1</v>
      </c>
      <c r="AD1365">
        <v>4</v>
      </c>
      <c r="AE1365">
        <v>8</v>
      </c>
      <c r="AF1365">
        <v>19150000</v>
      </c>
      <c r="AU1365" t="str">
        <f t="shared" si="189"/>
        <v>-</v>
      </c>
      <c r="AV1365" t="str">
        <f t="shared" si="197"/>
        <v>-</v>
      </c>
      <c r="AW1365" t="str">
        <f t="shared" si="190"/>
        <v>-</v>
      </c>
      <c r="AX1365" t="str">
        <f t="shared" si="191"/>
        <v>-</v>
      </c>
      <c r="AY1365" t="str">
        <f t="shared" si="192"/>
        <v>-</v>
      </c>
      <c r="AZ1365" t="str">
        <f t="shared" si="193"/>
        <v>-</v>
      </c>
      <c r="BA1365" t="e">
        <f t="shared" si="194"/>
        <v>#DIV/0!</v>
      </c>
      <c r="BB1365" t="e">
        <f t="shared" si="195"/>
        <v>#DIV/0!</v>
      </c>
      <c r="BC1365" t="e">
        <f t="shared" si="196"/>
        <v>#DIV/0!</v>
      </c>
    </row>
    <row r="1366" spans="1:55" x14ac:dyDescent="0.2">
      <c r="A1366" t="s">
        <v>720</v>
      </c>
      <c r="B1366" t="s">
        <v>3000</v>
      </c>
      <c r="C1366">
        <v>127</v>
      </c>
      <c r="D1366">
        <v>14.5</v>
      </c>
      <c r="E1366">
        <v>5.38</v>
      </c>
      <c r="F1366">
        <v>143.13999999999999</v>
      </c>
      <c r="G1366" t="s">
        <v>5212</v>
      </c>
      <c r="H1366">
        <v>1</v>
      </c>
      <c r="I1366">
        <v>2</v>
      </c>
      <c r="J1366">
        <v>2</v>
      </c>
      <c r="K1366">
        <v>13</v>
      </c>
      <c r="L1366">
        <v>28050000</v>
      </c>
      <c r="M1366" s="2">
        <v>0.75900000000000001</v>
      </c>
      <c r="N1366">
        <v>2</v>
      </c>
      <c r="O1366">
        <v>15.7</v>
      </c>
      <c r="P1366">
        <v>87.36</v>
      </c>
      <c r="Q1366" t="s">
        <v>5212</v>
      </c>
      <c r="R1366">
        <v>1</v>
      </c>
      <c r="S1366">
        <v>2</v>
      </c>
      <c r="T1366">
        <v>2</v>
      </c>
      <c r="U1366">
        <v>8</v>
      </c>
      <c r="V1366">
        <v>22570000</v>
      </c>
      <c r="W1366" s="2">
        <v>0.76200000000000001</v>
      </c>
      <c r="X1366">
        <v>2</v>
      </c>
      <c r="Y1366">
        <v>7.6</v>
      </c>
      <c r="Z1366">
        <v>80.36</v>
      </c>
      <c r="AA1366" t="s">
        <v>6418</v>
      </c>
      <c r="AB1366">
        <v>1</v>
      </c>
      <c r="AC1366">
        <v>2</v>
      </c>
      <c r="AD1366">
        <v>2</v>
      </c>
      <c r="AE1366">
        <v>8</v>
      </c>
      <c r="AF1366">
        <v>34940000</v>
      </c>
      <c r="AG1366" s="2">
        <v>0.754</v>
      </c>
      <c r="AH1366">
        <v>1</v>
      </c>
      <c r="AJ1366">
        <v>85.24</v>
      </c>
      <c r="AK1366" t="s">
        <v>6418</v>
      </c>
      <c r="AL1366">
        <v>1</v>
      </c>
      <c r="AM1366">
        <v>2</v>
      </c>
      <c r="AN1366">
        <v>2</v>
      </c>
      <c r="AO1366">
        <v>6</v>
      </c>
      <c r="AP1366">
        <v>16680000</v>
      </c>
      <c r="AQ1366" s="2">
        <v>0.77100000000000002</v>
      </c>
      <c r="AR1366">
        <v>1</v>
      </c>
      <c r="AT1366" s="2">
        <v>0.7614749442661195</v>
      </c>
      <c r="AU1366">
        <f t="shared" si="189"/>
        <v>1.3175230566534915</v>
      </c>
      <c r="AV1366">
        <f t="shared" si="197"/>
        <v>1.3262599469496021</v>
      </c>
      <c r="AW1366">
        <f t="shared" si="190"/>
        <v>1.3123359580052494</v>
      </c>
      <c r="AX1366">
        <f t="shared" si="191"/>
        <v>1.2970168612191959</v>
      </c>
      <c r="AY1366">
        <f t="shared" si="192"/>
        <v>1.0039525691699605</v>
      </c>
      <c r="AZ1366">
        <f t="shared" si="193"/>
        <v>1.0225464190981433</v>
      </c>
      <c r="BA1366">
        <f t="shared" si="194"/>
        <v>1.3218915018015469</v>
      </c>
      <c r="BB1366">
        <f t="shared" si="195"/>
        <v>1.3046764096122225</v>
      </c>
      <c r="BC1366">
        <f t="shared" si="196"/>
        <v>1.0131949133612688</v>
      </c>
    </row>
    <row r="1367" spans="1:55" x14ac:dyDescent="0.2">
      <c r="A1367" t="s">
        <v>1123</v>
      </c>
      <c r="B1367" t="s">
        <v>3403</v>
      </c>
      <c r="C1367">
        <v>322</v>
      </c>
      <c r="D1367">
        <v>35.700000000000003</v>
      </c>
      <c r="E1367">
        <v>9.8800000000000008</v>
      </c>
      <c r="F1367">
        <v>198.4</v>
      </c>
      <c r="G1367" t="s">
        <v>4765</v>
      </c>
      <c r="H1367">
        <v>1</v>
      </c>
      <c r="I1367">
        <v>1</v>
      </c>
      <c r="J1367">
        <v>1</v>
      </c>
      <c r="K1367">
        <v>4</v>
      </c>
      <c r="L1367">
        <v>9767000</v>
      </c>
      <c r="M1367" s="1">
        <v>2.8340000000000001</v>
      </c>
      <c r="N1367">
        <v>1</v>
      </c>
      <c r="Z1367">
        <v>459.01</v>
      </c>
      <c r="AA1367" t="s">
        <v>6496</v>
      </c>
      <c r="AB1367">
        <v>1</v>
      </c>
      <c r="AC1367">
        <v>1</v>
      </c>
      <c r="AD1367">
        <v>2</v>
      </c>
      <c r="AE1367">
        <v>10</v>
      </c>
      <c r="AF1367">
        <v>11440000</v>
      </c>
      <c r="AG1367" s="1">
        <v>3.37</v>
      </c>
      <c r="AH1367">
        <v>1</v>
      </c>
      <c r="AJ1367">
        <v>311.13</v>
      </c>
      <c r="AK1367" t="s">
        <v>5707</v>
      </c>
      <c r="AL1367">
        <v>1</v>
      </c>
      <c r="AM1367">
        <v>1</v>
      </c>
      <c r="AN1367">
        <v>2</v>
      </c>
      <c r="AO1367">
        <v>8</v>
      </c>
      <c r="AP1367">
        <v>11340000</v>
      </c>
      <c r="AQ1367" s="1">
        <v>2.42</v>
      </c>
      <c r="AR1367">
        <v>1</v>
      </c>
      <c r="AT1367" s="1">
        <v>2.8484922197947258</v>
      </c>
      <c r="AU1367">
        <f t="shared" si="189"/>
        <v>0.3528581510232886</v>
      </c>
      <c r="AV1367">
        <f t="shared" si="197"/>
        <v>0.29673590504451036</v>
      </c>
      <c r="AW1367" t="str">
        <f t="shared" si="190"/>
        <v>-</v>
      </c>
      <c r="AX1367">
        <f t="shared" si="191"/>
        <v>0.41322314049586778</v>
      </c>
      <c r="AY1367" t="str">
        <f t="shared" si="192"/>
        <v>-</v>
      </c>
      <c r="AZ1367">
        <f t="shared" si="193"/>
        <v>0.71810089020771506</v>
      </c>
      <c r="BA1367">
        <f t="shared" si="194"/>
        <v>0.32479702803389948</v>
      </c>
      <c r="BB1367">
        <f t="shared" si="195"/>
        <v>0.41322314049586778</v>
      </c>
      <c r="BC1367">
        <f t="shared" si="196"/>
        <v>0.78600880784203675</v>
      </c>
    </row>
    <row r="1368" spans="1:55" x14ac:dyDescent="0.2">
      <c r="A1368" t="s">
        <v>715</v>
      </c>
      <c r="B1368" t="s">
        <v>2995</v>
      </c>
      <c r="C1368">
        <v>220</v>
      </c>
      <c r="D1368">
        <v>24.6</v>
      </c>
      <c r="E1368">
        <v>4.07</v>
      </c>
      <c r="F1368">
        <v>161.79</v>
      </c>
      <c r="G1368" t="s">
        <v>4629</v>
      </c>
      <c r="H1368">
        <v>1</v>
      </c>
      <c r="I1368">
        <v>2</v>
      </c>
      <c r="J1368">
        <v>3</v>
      </c>
      <c r="K1368">
        <v>4</v>
      </c>
      <c r="L1368">
        <v>13810000</v>
      </c>
      <c r="P1368">
        <v>260.88</v>
      </c>
      <c r="Q1368" t="s">
        <v>5894</v>
      </c>
      <c r="R1368">
        <v>1</v>
      </c>
      <c r="S1368">
        <v>4</v>
      </c>
      <c r="T1368">
        <v>4</v>
      </c>
      <c r="U1368">
        <v>9</v>
      </c>
      <c r="V1368">
        <v>25170000</v>
      </c>
      <c r="AU1368" t="str">
        <f t="shared" si="189"/>
        <v>-</v>
      </c>
      <c r="AV1368" t="str">
        <f t="shared" si="197"/>
        <v>-</v>
      </c>
      <c r="AW1368" t="str">
        <f t="shared" si="190"/>
        <v>-</v>
      </c>
      <c r="AX1368" t="str">
        <f t="shared" si="191"/>
        <v>-</v>
      </c>
      <c r="AY1368" t="str">
        <f t="shared" si="192"/>
        <v>-</v>
      </c>
      <c r="AZ1368" t="str">
        <f t="shared" si="193"/>
        <v>-</v>
      </c>
      <c r="BA1368" t="e">
        <f t="shared" si="194"/>
        <v>#DIV/0!</v>
      </c>
      <c r="BB1368" t="e">
        <f t="shared" si="195"/>
        <v>#DIV/0!</v>
      </c>
      <c r="BC1368" t="e">
        <f t="shared" si="196"/>
        <v>#DIV/0!</v>
      </c>
    </row>
    <row r="1369" spans="1:55" x14ac:dyDescent="0.2">
      <c r="A1369" t="s">
        <v>1890</v>
      </c>
      <c r="B1369" t="s">
        <v>4170</v>
      </c>
      <c r="C1369">
        <v>292</v>
      </c>
      <c r="D1369">
        <v>32.5</v>
      </c>
      <c r="E1369">
        <v>4.7699999999999996</v>
      </c>
      <c r="Z1369">
        <v>29.55</v>
      </c>
      <c r="AA1369" t="s">
        <v>5348</v>
      </c>
      <c r="AB1369">
        <v>1</v>
      </c>
      <c r="AC1369">
        <v>1</v>
      </c>
      <c r="AD1369">
        <v>5</v>
      </c>
      <c r="AE1369">
        <v>5</v>
      </c>
      <c r="AF1369">
        <v>10380000</v>
      </c>
      <c r="AG1369" s="2">
        <v>0.75</v>
      </c>
      <c r="AH1369">
        <v>1</v>
      </c>
      <c r="AJ1369">
        <v>47.07</v>
      </c>
      <c r="AK1369" t="s">
        <v>4718</v>
      </c>
      <c r="AL1369">
        <v>1</v>
      </c>
      <c r="AM1369">
        <v>1</v>
      </c>
      <c r="AN1369">
        <v>3</v>
      </c>
      <c r="AO1369">
        <v>8</v>
      </c>
      <c r="AP1369">
        <v>19910000</v>
      </c>
      <c r="AQ1369" s="2">
        <v>0.68200000000000005</v>
      </c>
      <c r="AR1369">
        <v>1</v>
      </c>
      <c r="AT1369" s="2">
        <v>0.71519228183754902</v>
      </c>
      <c r="AU1369" t="str">
        <f t="shared" si="189"/>
        <v>-</v>
      </c>
      <c r="AV1369">
        <f t="shared" si="197"/>
        <v>1.3333333333333333</v>
      </c>
      <c r="AW1369" t="str">
        <f t="shared" si="190"/>
        <v>-</v>
      </c>
      <c r="AX1369">
        <f t="shared" si="191"/>
        <v>1.4662756598240467</v>
      </c>
      <c r="AY1369" t="str">
        <f t="shared" si="192"/>
        <v>-</v>
      </c>
      <c r="AZ1369">
        <f t="shared" si="193"/>
        <v>0.90933333333333344</v>
      </c>
      <c r="BA1369">
        <f t="shared" si="194"/>
        <v>1.3333333333333333</v>
      </c>
      <c r="BB1369">
        <f t="shared" si="195"/>
        <v>1.4662756598240467</v>
      </c>
      <c r="BC1369">
        <f t="shared" si="196"/>
        <v>0.90933333333333344</v>
      </c>
    </row>
    <row r="1370" spans="1:55" x14ac:dyDescent="0.2">
      <c r="A1370" t="s">
        <v>1663</v>
      </c>
      <c r="B1370" t="s">
        <v>3943</v>
      </c>
      <c r="C1370">
        <v>2431</v>
      </c>
      <c r="D1370">
        <v>273.8</v>
      </c>
      <c r="E1370">
        <v>5.03</v>
      </c>
      <c r="P1370">
        <v>23.33</v>
      </c>
      <c r="Q1370" t="s">
        <v>6244</v>
      </c>
      <c r="R1370">
        <v>1</v>
      </c>
      <c r="S1370">
        <v>1</v>
      </c>
      <c r="T1370">
        <v>18</v>
      </c>
      <c r="U1370">
        <v>33</v>
      </c>
      <c r="V1370">
        <v>248300000</v>
      </c>
      <c r="AU1370" t="str">
        <f t="shared" si="189"/>
        <v>-</v>
      </c>
      <c r="AV1370" t="str">
        <f t="shared" si="197"/>
        <v>-</v>
      </c>
      <c r="AW1370" t="str">
        <f t="shared" si="190"/>
        <v>-</v>
      </c>
      <c r="AX1370" t="str">
        <f t="shared" si="191"/>
        <v>-</v>
      </c>
      <c r="AY1370" t="str">
        <f t="shared" si="192"/>
        <v>-</v>
      </c>
      <c r="AZ1370" t="str">
        <f t="shared" si="193"/>
        <v>-</v>
      </c>
      <c r="BA1370" t="e">
        <f t="shared" si="194"/>
        <v>#DIV/0!</v>
      </c>
      <c r="BB1370" t="e">
        <f t="shared" si="195"/>
        <v>#DIV/0!</v>
      </c>
      <c r="BC1370" t="e">
        <f t="shared" si="196"/>
        <v>#DIV/0!</v>
      </c>
    </row>
    <row r="1371" spans="1:55" x14ac:dyDescent="0.2">
      <c r="A1371" t="s">
        <v>671</v>
      </c>
      <c r="B1371" t="s">
        <v>2951</v>
      </c>
      <c r="C1371">
        <v>152</v>
      </c>
      <c r="D1371">
        <v>17.2</v>
      </c>
      <c r="E1371">
        <v>7.37</v>
      </c>
      <c r="F1371">
        <v>974.73</v>
      </c>
      <c r="G1371" t="s">
        <v>4728</v>
      </c>
      <c r="H1371">
        <v>1</v>
      </c>
      <c r="I1371">
        <v>1</v>
      </c>
      <c r="J1371">
        <v>8</v>
      </c>
      <c r="K1371">
        <v>62</v>
      </c>
      <c r="L1371">
        <v>124500000</v>
      </c>
      <c r="M1371" s="2">
        <v>0.82699999999999996</v>
      </c>
      <c r="N1371">
        <v>1</v>
      </c>
      <c r="P1371">
        <v>381.07</v>
      </c>
      <c r="Q1371" t="s">
        <v>5835</v>
      </c>
      <c r="R1371">
        <v>1</v>
      </c>
      <c r="S1371">
        <v>1</v>
      </c>
      <c r="T1371">
        <v>4</v>
      </c>
      <c r="U1371">
        <v>22</v>
      </c>
      <c r="V1371">
        <v>144200000</v>
      </c>
      <c r="W1371" s="2">
        <v>0.63700000000000001</v>
      </c>
      <c r="X1371">
        <v>1</v>
      </c>
      <c r="Z1371">
        <v>328.99</v>
      </c>
      <c r="AA1371" t="s">
        <v>6398</v>
      </c>
      <c r="AB1371">
        <v>1</v>
      </c>
      <c r="AC1371">
        <v>2</v>
      </c>
      <c r="AD1371">
        <v>3</v>
      </c>
      <c r="AE1371">
        <v>21</v>
      </c>
      <c r="AF1371">
        <v>12630000</v>
      </c>
      <c r="AG1371">
        <v>0.91200000000000003</v>
      </c>
      <c r="AH1371">
        <v>3</v>
      </c>
      <c r="AI1371">
        <v>3.6</v>
      </c>
      <c r="AJ1371">
        <v>244.47</v>
      </c>
      <c r="AK1371" t="s">
        <v>5064</v>
      </c>
      <c r="AL1371">
        <v>1</v>
      </c>
      <c r="AM1371">
        <v>2</v>
      </c>
      <c r="AN1371">
        <v>2</v>
      </c>
      <c r="AO1371">
        <v>17</v>
      </c>
      <c r="AP1371">
        <v>11420000</v>
      </c>
      <c r="AQ1371" s="2">
        <v>0.76400000000000001</v>
      </c>
      <c r="AR1371">
        <v>3</v>
      </c>
      <c r="AS1371">
        <v>3.6</v>
      </c>
      <c r="AT1371" s="2">
        <v>0.77836497402368021</v>
      </c>
      <c r="AU1371">
        <f t="shared" si="189"/>
        <v>1.2091898428053205</v>
      </c>
      <c r="AV1371">
        <f t="shared" si="197"/>
        <v>1.0964912280701753</v>
      </c>
      <c r="AW1371">
        <f t="shared" si="190"/>
        <v>1.5698587127158556</v>
      </c>
      <c r="AX1371">
        <f t="shared" si="191"/>
        <v>1.3089005235602094</v>
      </c>
      <c r="AY1371">
        <f t="shared" si="192"/>
        <v>0.77025392986698915</v>
      </c>
      <c r="AZ1371">
        <f t="shared" si="193"/>
        <v>0.83771929824561397</v>
      </c>
      <c r="BA1371">
        <f t="shared" si="194"/>
        <v>1.1528405354377478</v>
      </c>
      <c r="BB1371">
        <f t="shared" si="195"/>
        <v>1.4393796181380325</v>
      </c>
      <c r="BC1371">
        <f t="shared" si="196"/>
        <v>0.80092876188496476</v>
      </c>
    </row>
    <row r="1372" spans="1:55" x14ac:dyDescent="0.2">
      <c r="A1372" t="s">
        <v>672</v>
      </c>
      <c r="B1372" t="s">
        <v>2952</v>
      </c>
      <c r="C1372">
        <v>152</v>
      </c>
      <c r="D1372">
        <v>17.399999999999999</v>
      </c>
      <c r="E1372">
        <v>7.5</v>
      </c>
      <c r="F1372">
        <v>1558.13</v>
      </c>
      <c r="G1372" t="s">
        <v>5172</v>
      </c>
      <c r="H1372">
        <v>1</v>
      </c>
      <c r="I1372">
        <v>5</v>
      </c>
      <c r="J1372">
        <v>12</v>
      </c>
      <c r="K1372">
        <v>116</v>
      </c>
      <c r="L1372">
        <v>144300000</v>
      </c>
      <c r="M1372" s="2">
        <v>0.626</v>
      </c>
      <c r="N1372">
        <v>5</v>
      </c>
      <c r="O1372">
        <v>8.3000000000000007</v>
      </c>
      <c r="P1372">
        <v>691.14</v>
      </c>
      <c r="Q1372" t="s">
        <v>5868</v>
      </c>
      <c r="R1372">
        <v>1</v>
      </c>
      <c r="S1372">
        <v>3</v>
      </c>
      <c r="T1372">
        <v>6</v>
      </c>
      <c r="U1372">
        <v>44</v>
      </c>
      <c r="V1372">
        <v>200100000</v>
      </c>
      <c r="W1372" s="2">
        <v>0.60899999999999999</v>
      </c>
      <c r="X1372">
        <v>2</v>
      </c>
      <c r="Y1372">
        <v>11.1</v>
      </c>
      <c r="Z1372">
        <v>709.35</v>
      </c>
      <c r="AA1372" t="s">
        <v>5578</v>
      </c>
      <c r="AB1372">
        <v>1</v>
      </c>
      <c r="AC1372">
        <v>4</v>
      </c>
      <c r="AD1372">
        <v>4</v>
      </c>
      <c r="AE1372">
        <v>31</v>
      </c>
      <c r="AF1372">
        <v>57230000</v>
      </c>
      <c r="AG1372" s="2">
        <v>0.69299999999999995</v>
      </c>
      <c r="AH1372">
        <v>8</v>
      </c>
      <c r="AI1372">
        <v>11.5</v>
      </c>
      <c r="AJ1372">
        <v>445.8</v>
      </c>
      <c r="AK1372" t="s">
        <v>5578</v>
      </c>
      <c r="AL1372">
        <v>1</v>
      </c>
      <c r="AM1372">
        <v>4</v>
      </c>
      <c r="AN1372">
        <v>4</v>
      </c>
      <c r="AO1372">
        <v>19</v>
      </c>
      <c r="AP1372">
        <v>60640000</v>
      </c>
      <c r="AQ1372" s="2">
        <v>0.60599999999999998</v>
      </c>
      <c r="AR1372">
        <v>5</v>
      </c>
      <c r="AS1372">
        <v>8.9</v>
      </c>
      <c r="AT1372" s="2">
        <v>0.63255657043004698</v>
      </c>
      <c r="AU1372">
        <f t="shared" si="189"/>
        <v>1.5974440894568691</v>
      </c>
      <c r="AV1372">
        <f t="shared" si="197"/>
        <v>1.4430014430014431</v>
      </c>
      <c r="AW1372">
        <f t="shared" si="190"/>
        <v>1.6420361247947455</v>
      </c>
      <c r="AX1372">
        <f t="shared" si="191"/>
        <v>1.6501650165016502</v>
      </c>
      <c r="AY1372">
        <f t="shared" si="192"/>
        <v>0.97284345047923326</v>
      </c>
      <c r="AZ1372">
        <f t="shared" si="193"/>
        <v>0.87445887445887449</v>
      </c>
      <c r="BA1372">
        <f t="shared" si="194"/>
        <v>1.5202227662291561</v>
      </c>
      <c r="BB1372">
        <f t="shared" si="195"/>
        <v>1.6461005706481977</v>
      </c>
      <c r="BC1372">
        <f t="shared" si="196"/>
        <v>0.92352970002952262</v>
      </c>
    </row>
    <row r="1373" spans="1:55" x14ac:dyDescent="0.2">
      <c r="A1373" t="s">
        <v>717</v>
      </c>
      <c r="B1373" t="s">
        <v>2997</v>
      </c>
      <c r="C1373">
        <v>375</v>
      </c>
      <c r="D1373">
        <v>42.7</v>
      </c>
      <c r="E1373">
        <v>4.67</v>
      </c>
      <c r="F1373">
        <v>189.86</v>
      </c>
      <c r="G1373" t="s">
        <v>5063</v>
      </c>
      <c r="H1373">
        <v>1</v>
      </c>
      <c r="I1373">
        <v>2</v>
      </c>
      <c r="J1373">
        <v>3</v>
      </c>
      <c r="K1373">
        <v>7</v>
      </c>
      <c r="L1373">
        <v>17790000</v>
      </c>
      <c r="M1373" s="2">
        <v>0.77400000000000002</v>
      </c>
      <c r="N1373">
        <v>1</v>
      </c>
      <c r="P1373">
        <v>45.78</v>
      </c>
      <c r="Q1373" t="s">
        <v>4782</v>
      </c>
      <c r="R1373">
        <v>1</v>
      </c>
      <c r="S1373">
        <v>1</v>
      </c>
      <c r="T1373">
        <v>2</v>
      </c>
      <c r="U1373">
        <v>2</v>
      </c>
      <c r="V1373">
        <v>5781000</v>
      </c>
      <c r="Z1373">
        <v>166.95</v>
      </c>
      <c r="AA1373" t="s">
        <v>6417</v>
      </c>
      <c r="AB1373">
        <v>2</v>
      </c>
      <c r="AC1373">
        <v>2</v>
      </c>
      <c r="AD1373">
        <v>5</v>
      </c>
      <c r="AE1373">
        <v>11</v>
      </c>
      <c r="AF1373">
        <v>26230000</v>
      </c>
      <c r="AG1373" s="2">
        <v>0.82399999999999995</v>
      </c>
      <c r="AH1373">
        <v>1</v>
      </c>
      <c r="AJ1373">
        <v>148.47999999999999</v>
      </c>
      <c r="AK1373" t="s">
        <v>5119</v>
      </c>
      <c r="AL1373">
        <v>2</v>
      </c>
      <c r="AM1373">
        <v>2</v>
      </c>
      <c r="AN1373">
        <v>3</v>
      </c>
      <c r="AO1373">
        <v>8</v>
      </c>
      <c r="AP1373">
        <v>22270000</v>
      </c>
      <c r="AQ1373">
        <v>0.93700000000000006</v>
      </c>
      <c r="AR1373">
        <v>2</v>
      </c>
      <c r="AS1373">
        <v>4.3</v>
      </c>
      <c r="AT1373">
        <v>0.84230475894489709</v>
      </c>
      <c r="AU1373">
        <f t="shared" si="189"/>
        <v>1.2919896640826873</v>
      </c>
      <c r="AV1373">
        <f t="shared" si="197"/>
        <v>1.2135922330097089</v>
      </c>
      <c r="AW1373" t="str">
        <f t="shared" si="190"/>
        <v>-</v>
      </c>
      <c r="AX1373">
        <f t="shared" si="191"/>
        <v>1.0672358591248665</v>
      </c>
      <c r="AY1373" t="str">
        <f t="shared" si="192"/>
        <v>-</v>
      </c>
      <c r="AZ1373">
        <f t="shared" si="193"/>
        <v>1.1371359223300972</v>
      </c>
      <c r="BA1373">
        <f t="shared" si="194"/>
        <v>1.2527909485461981</v>
      </c>
      <c r="BB1373">
        <f t="shared" si="195"/>
        <v>1.0672358591248665</v>
      </c>
      <c r="BC1373">
        <f t="shared" si="196"/>
        <v>1.1738651187877878</v>
      </c>
    </row>
    <row r="1374" spans="1:55" x14ac:dyDescent="0.2">
      <c r="A1374" t="s">
        <v>1467</v>
      </c>
      <c r="B1374" t="s">
        <v>3747</v>
      </c>
      <c r="C1374">
        <v>1020</v>
      </c>
      <c r="D1374">
        <v>113.5</v>
      </c>
      <c r="E1374">
        <v>7.11</v>
      </c>
      <c r="P1374">
        <v>24.53</v>
      </c>
      <c r="Q1374" t="s">
        <v>5059</v>
      </c>
      <c r="R1374">
        <v>1</v>
      </c>
      <c r="S1374">
        <v>1</v>
      </c>
      <c r="T1374">
        <v>1</v>
      </c>
      <c r="U1374">
        <v>4</v>
      </c>
      <c r="V1374">
        <v>1063000</v>
      </c>
      <c r="AU1374" t="str">
        <f t="shared" si="189"/>
        <v>-</v>
      </c>
      <c r="AV1374" t="str">
        <f t="shared" si="197"/>
        <v>-</v>
      </c>
      <c r="AW1374" t="str">
        <f t="shared" si="190"/>
        <v>-</v>
      </c>
      <c r="AX1374" t="str">
        <f t="shared" si="191"/>
        <v>-</v>
      </c>
      <c r="AY1374" t="str">
        <f t="shared" si="192"/>
        <v>-</v>
      </c>
      <c r="AZ1374" t="str">
        <f t="shared" si="193"/>
        <v>-</v>
      </c>
      <c r="BA1374" t="e">
        <f t="shared" si="194"/>
        <v>#DIV/0!</v>
      </c>
      <c r="BB1374" t="e">
        <f t="shared" si="195"/>
        <v>#DIV/0!</v>
      </c>
      <c r="BC1374" t="e">
        <f t="shared" si="196"/>
        <v>#DIV/0!</v>
      </c>
    </row>
    <row r="1375" spans="1:55" x14ac:dyDescent="0.2">
      <c r="A1375" t="s">
        <v>603</v>
      </c>
      <c r="B1375" t="s">
        <v>2883</v>
      </c>
      <c r="C1375">
        <v>323</v>
      </c>
      <c r="D1375">
        <v>35.299999999999997</v>
      </c>
      <c r="E1375">
        <v>8.85</v>
      </c>
      <c r="F1375">
        <v>571.35</v>
      </c>
      <c r="G1375" t="s">
        <v>5116</v>
      </c>
      <c r="H1375">
        <v>1</v>
      </c>
      <c r="I1375">
        <v>7</v>
      </c>
      <c r="J1375">
        <v>10</v>
      </c>
      <c r="K1375">
        <v>29</v>
      </c>
      <c r="L1375">
        <v>720300000</v>
      </c>
      <c r="M1375">
        <v>0.88200000000000001</v>
      </c>
      <c r="N1375">
        <v>1</v>
      </c>
      <c r="P1375">
        <v>302.08999999999997</v>
      </c>
      <c r="Q1375" t="s">
        <v>5842</v>
      </c>
      <c r="R1375">
        <v>1</v>
      </c>
      <c r="S1375">
        <v>4</v>
      </c>
      <c r="T1375">
        <v>8</v>
      </c>
      <c r="U1375">
        <v>22</v>
      </c>
      <c r="V1375">
        <v>999600000</v>
      </c>
      <c r="W1375">
        <v>0.90500000000000003</v>
      </c>
      <c r="X1375">
        <v>1</v>
      </c>
      <c r="Z1375">
        <v>374.52</v>
      </c>
      <c r="AA1375" t="s">
        <v>6383</v>
      </c>
      <c r="AB1375">
        <v>1</v>
      </c>
      <c r="AC1375">
        <v>5</v>
      </c>
      <c r="AD1375">
        <v>5</v>
      </c>
      <c r="AE1375">
        <v>21</v>
      </c>
      <c r="AF1375">
        <v>42860000</v>
      </c>
      <c r="AG1375">
        <v>0.91400000000000003</v>
      </c>
      <c r="AH1375">
        <v>4</v>
      </c>
      <c r="AI1375">
        <v>3.8</v>
      </c>
      <c r="AJ1375">
        <v>443.19</v>
      </c>
      <c r="AK1375" t="s">
        <v>6274</v>
      </c>
      <c r="AL1375">
        <v>1</v>
      </c>
      <c r="AM1375">
        <v>6</v>
      </c>
      <c r="AN1375">
        <v>6</v>
      </c>
      <c r="AO1375">
        <v>29</v>
      </c>
      <c r="AP1375">
        <v>465700000</v>
      </c>
      <c r="AQ1375" s="2">
        <v>0.79900000000000004</v>
      </c>
      <c r="AR1375">
        <v>8</v>
      </c>
      <c r="AS1375">
        <v>6.4</v>
      </c>
      <c r="AT1375">
        <v>0.87378087509918334</v>
      </c>
      <c r="AU1375">
        <f t="shared" si="189"/>
        <v>1.1337868480725624</v>
      </c>
      <c r="AV1375">
        <f t="shared" si="197"/>
        <v>1.0940919037199124</v>
      </c>
      <c r="AW1375">
        <f t="shared" si="190"/>
        <v>1.1049723756906078</v>
      </c>
      <c r="AX1375">
        <f t="shared" si="191"/>
        <v>1.2515644555694618</v>
      </c>
      <c r="AY1375">
        <f t="shared" si="192"/>
        <v>1.0260770975056688</v>
      </c>
      <c r="AZ1375">
        <f t="shared" si="193"/>
        <v>0.87417943107220997</v>
      </c>
      <c r="BA1375">
        <f t="shared" si="194"/>
        <v>1.1139393758962375</v>
      </c>
      <c r="BB1375">
        <f t="shared" si="195"/>
        <v>1.1782684156300349</v>
      </c>
      <c r="BC1375">
        <f t="shared" si="196"/>
        <v>0.94540374766864999</v>
      </c>
    </row>
    <row r="1376" spans="1:55" x14ac:dyDescent="0.2">
      <c r="A1376" t="s">
        <v>1864</v>
      </c>
      <c r="B1376" t="s">
        <v>4144</v>
      </c>
      <c r="C1376">
        <v>475</v>
      </c>
      <c r="D1376">
        <v>52.1</v>
      </c>
      <c r="E1376">
        <v>4.75</v>
      </c>
      <c r="Z1376">
        <v>22.63</v>
      </c>
      <c r="AA1376" t="s">
        <v>6602</v>
      </c>
      <c r="AB1376">
        <v>1</v>
      </c>
      <c r="AC1376">
        <v>1</v>
      </c>
      <c r="AD1376">
        <v>1</v>
      </c>
      <c r="AE1376">
        <v>1</v>
      </c>
      <c r="AF1376">
        <v>926700</v>
      </c>
      <c r="AU1376" t="str">
        <f t="shared" si="189"/>
        <v>-</v>
      </c>
      <c r="AV1376" t="str">
        <f t="shared" si="197"/>
        <v>-</v>
      </c>
      <c r="AW1376" t="str">
        <f t="shared" si="190"/>
        <v>-</v>
      </c>
      <c r="AX1376" t="str">
        <f t="shared" si="191"/>
        <v>-</v>
      </c>
      <c r="AY1376" t="str">
        <f t="shared" si="192"/>
        <v>-</v>
      </c>
      <c r="AZ1376" t="str">
        <f t="shared" si="193"/>
        <v>-</v>
      </c>
      <c r="BA1376" t="e">
        <f t="shared" si="194"/>
        <v>#DIV/0!</v>
      </c>
      <c r="BB1376" t="e">
        <f t="shared" si="195"/>
        <v>#DIV/0!</v>
      </c>
      <c r="BC1376" t="e">
        <f t="shared" si="196"/>
        <v>#DIV/0!</v>
      </c>
    </row>
    <row r="1377" spans="1:55" x14ac:dyDescent="0.2">
      <c r="A1377" t="s">
        <v>62</v>
      </c>
      <c r="B1377" t="s">
        <v>2342</v>
      </c>
      <c r="C1377">
        <v>396</v>
      </c>
      <c r="D1377">
        <v>44.7</v>
      </c>
      <c r="E1377">
        <v>7.81</v>
      </c>
      <c r="F1377">
        <v>84.29</v>
      </c>
      <c r="G1377" t="s">
        <v>4622</v>
      </c>
      <c r="H1377">
        <v>1</v>
      </c>
      <c r="I1377">
        <v>1</v>
      </c>
      <c r="J1377">
        <v>5</v>
      </c>
      <c r="K1377">
        <v>12</v>
      </c>
      <c r="L1377">
        <v>420400000</v>
      </c>
      <c r="M1377" s="2">
        <v>0.59299999999999997</v>
      </c>
      <c r="N1377">
        <v>1</v>
      </c>
      <c r="P1377">
        <v>188.53</v>
      </c>
      <c r="Q1377" t="s">
        <v>5623</v>
      </c>
      <c r="R1377">
        <v>1</v>
      </c>
      <c r="S1377">
        <v>1</v>
      </c>
      <c r="T1377">
        <v>4</v>
      </c>
      <c r="U1377">
        <v>11</v>
      </c>
      <c r="V1377">
        <v>104500000</v>
      </c>
      <c r="W1377" s="2">
        <v>0.71399999999999997</v>
      </c>
      <c r="X1377">
        <v>1</v>
      </c>
      <c r="Z1377">
        <v>66.2</v>
      </c>
      <c r="AA1377" t="s">
        <v>4889</v>
      </c>
      <c r="AB1377">
        <v>1</v>
      </c>
      <c r="AC1377">
        <v>1</v>
      </c>
      <c r="AD1377">
        <v>2</v>
      </c>
      <c r="AE1377">
        <v>6</v>
      </c>
      <c r="AF1377">
        <v>140600000</v>
      </c>
      <c r="AG1377" s="2">
        <v>0.74199999999999999</v>
      </c>
      <c r="AH1377">
        <v>2</v>
      </c>
      <c r="AI1377">
        <v>1.6</v>
      </c>
      <c r="AJ1377">
        <v>171.43</v>
      </c>
      <c r="AK1377" t="s">
        <v>5988</v>
      </c>
      <c r="AL1377">
        <v>1</v>
      </c>
      <c r="AM1377">
        <v>5</v>
      </c>
      <c r="AN1377">
        <v>7</v>
      </c>
      <c r="AO1377">
        <v>15</v>
      </c>
      <c r="AP1377">
        <v>111100000</v>
      </c>
      <c r="AQ1377" s="2">
        <v>0.73699999999999999</v>
      </c>
      <c r="AR1377">
        <v>3</v>
      </c>
      <c r="AS1377">
        <v>7.6</v>
      </c>
      <c r="AT1377" s="2">
        <v>0.69367505068341651</v>
      </c>
      <c r="AU1377">
        <f t="shared" si="189"/>
        <v>1.6863406408094437</v>
      </c>
      <c r="AV1377">
        <f t="shared" si="197"/>
        <v>1.3477088948787062</v>
      </c>
      <c r="AW1377">
        <f t="shared" si="190"/>
        <v>1.400560224089636</v>
      </c>
      <c r="AX1377">
        <f t="shared" si="191"/>
        <v>1.3568521031207599</v>
      </c>
      <c r="AY1377">
        <f t="shared" si="192"/>
        <v>1.2040472175379426</v>
      </c>
      <c r="AZ1377">
        <f t="shared" si="193"/>
        <v>0.99326145552560641</v>
      </c>
      <c r="BA1377">
        <f t="shared" si="194"/>
        <v>1.5170247678440749</v>
      </c>
      <c r="BB1377">
        <f t="shared" si="195"/>
        <v>1.378706163605198</v>
      </c>
      <c r="BC1377">
        <f t="shared" si="196"/>
        <v>1.1003249335428991</v>
      </c>
    </row>
    <row r="1378" spans="1:55" x14ac:dyDescent="0.2">
      <c r="A1378" t="s">
        <v>725</v>
      </c>
      <c r="B1378" t="s">
        <v>3005</v>
      </c>
      <c r="C1378">
        <v>8891</v>
      </c>
      <c r="D1378">
        <v>965.8</v>
      </c>
      <c r="E1378">
        <v>5.95</v>
      </c>
      <c r="F1378">
        <v>689.01</v>
      </c>
      <c r="G1378" t="s">
        <v>5216</v>
      </c>
      <c r="H1378">
        <v>1</v>
      </c>
      <c r="I1378">
        <v>13</v>
      </c>
      <c r="J1378">
        <v>45</v>
      </c>
      <c r="K1378">
        <v>64</v>
      </c>
      <c r="L1378">
        <v>910700000</v>
      </c>
      <c r="M1378">
        <v>0.96299999999999997</v>
      </c>
      <c r="N1378">
        <v>4</v>
      </c>
      <c r="O1378">
        <v>10.9</v>
      </c>
      <c r="P1378">
        <v>624.59</v>
      </c>
      <c r="Q1378" t="s">
        <v>5896</v>
      </c>
      <c r="R1378">
        <v>1</v>
      </c>
      <c r="S1378">
        <v>13</v>
      </c>
      <c r="T1378">
        <v>41</v>
      </c>
      <c r="U1378">
        <v>63</v>
      </c>
      <c r="V1378">
        <v>879800000</v>
      </c>
      <c r="W1378" s="1">
        <v>2.2799999999999998</v>
      </c>
      <c r="X1378">
        <v>5</v>
      </c>
      <c r="Y1378">
        <v>10.9</v>
      </c>
      <c r="Z1378">
        <v>1001.82</v>
      </c>
      <c r="AA1378" t="s">
        <v>5674</v>
      </c>
      <c r="AB1378">
        <v>1</v>
      </c>
      <c r="AC1378">
        <v>11</v>
      </c>
      <c r="AD1378">
        <v>27</v>
      </c>
      <c r="AE1378">
        <v>74</v>
      </c>
      <c r="AF1378">
        <v>329900000</v>
      </c>
      <c r="AG1378">
        <v>0.97399999999999998</v>
      </c>
      <c r="AH1378">
        <v>11</v>
      </c>
      <c r="AI1378">
        <v>7.5</v>
      </c>
      <c r="AJ1378">
        <v>688.8</v>
      </c>
      <c r="AK1378" t="s">
        <v>4809</v>
      </c>
      <c r="AL1378">
        <v>1</v>
      </c>
      <c r="AM1378">
        <v>8</v>
      </c>
      <c r="AN1378">
        <v>22</v>
      </c>
      <c r="AO1378">
        <v>43</v>
      </c>
      <c r="AP1378">
        <v>188100000</v>
      </c>
      <c r="AQ1378" s="1">
        <v>2.173</v>
      </c>
      <c r="AR1378">
        <v>6</v>
      </c>
      <c r="AS1378">
        <v>11.3</v>
      </c>
      <c r="AT1378" s="1">
        <v>1.4682329096823354</v>
      </c>
      <c r="AU1378">
        <f t="shared" si="189"/>
        <v>1.0384215991692627</v>
      </c>
      <c r="AV1378">
        <f t="shared" si="197"/>
        <v>1.0266940451745381</v>
      </c>
      <c r="AW1378">
        <f t="shared" si="190"/>
        <v>0.43859649122807021</v>
      </c>
      <c r="AX1378">
        <f t="shared" si="191"/>
        <v>0.46019328117809477</v>
      </c>
      <c r="AY1378">
        <f t="shared" si="192"/>
        <v>2.3676012461059188</v>
      </c>
      <c r="AZ1378">
        <f t="shared" si="193"/>
        <v>2.2310061601642714</v>
      </c>
      <c r="BA1378">
        <f t="shared" si="194"/>
        <v>1.0325578221719005</v>
      </c>
      <c r="BB1378">
        <f t="shared" si="195"/>
        <v>0.44939488620308249</v>
      </c>
      <c r="BC1378">
        <f t="shared" si="196"/>
        <v>2.297662598913699</v>
      </c>
    </row>
    <row r="1379" spans="1:55" x14ac:dyDescent="0.2">
      <c r="A1379" t="s">
        <v>1893</v>
      </c>
      <c r="B1379" t="s">
        <v>4173</v>
      </c>
      <c r="C1379">
        <v>247</v>
      </c>
      <c r="D1379">
        <v>27.6</v>
      </c>
      <c r="E1379">
        <v>7.81</v>
      </c>
      <c r="Z1379">
        <v>30.79</v>
      </c>
      <c r="AA1379" t="s">
        <v>6611</v>
      </c>
      <c r="AB1379">
        <v>1</v>
      </c>
      <c r="AC1379">
        <v>1</v>
      </c>
      <c r="AD1379">
        <v>1</v>
      </c>
      <c r="AE1379">
        <v>1</v>
      </c>
      <c r="AF1379">
        <v>1130000</v>
      </c>
      <c r="AU1379" t="str">
        <f t="shared" si="189"/>
        <v>-</v>
      </c>
      <c r="AV1379" t="str">
        <f t="shared" si="197"/>
        <v>-</v>
      </c>
      <c r="AW1379" t="str">
        <f t="shared" si="190"/>
        <v>-</v>
      </c>
      <c r="AX1379" t="str">
        <f t="shared" si="191"/>
        <v>-</v>
      </c>
      <c r="AY1379" t="str">
        <f t="shared" si="192"/>
        <v>-</v>
      </c>
      <c r="AZ1379" t="str">
        <f t="shared" si="193"/>
        <v>-</v>
      </c>
      <c r="BA1379" t="e">
        <f t="shared" si="194"/>
        <v>#DIV/0!</v>
      </c>
      <c r="BB1379" t="e">
        <f t="shared" si="195"/>
        <v>#DIV/0!</v>
      </c>
      <c r="BC1379" t="e">
        <f t="shared" si="196"/>
        <v>#DIV/0!</v>
      </c>
    </row>
    <row r="1380" spans="1:55" x14ac:dyDescent="0.2">
      <c r="A1380" t="s">
        <v>1473</v>
      </c>
      <c r="B1380" t="s">
        <v>3753</v>
      </c>
      <c r="C1380">
        <v>746</v>
      </c>
      <c r="D1380">
        <v>83.5</v>
      </c>
      <c r="E1380">
        <v>4.8600000000000003</v>
      </c>
      <c r="P1380">
        <v>30.97</v>
      </c>
      <c r="Q1380" t="s">
        <v>6099</v>
      </c>
      <c r="R1380">
        <v>1</v>
      </c>
      <c r="S1380">
        <v>1</v>
      </c>
      <c r="T1380">
        <v>2</v>
      </c>
      <c r="U1380">
        <v>3</v>
      </c>
      <c r="V1380">
        <v>10080000</v>
      </c>
      <c r="AU1380" t="str">
        <f t="shared" si="189"/>
        <v>-</v>
      </c>
      <c r="AV1380" t="str">
        <f t="shared" si="197"/>
        <v>-</v>
      </c>
      <c r="AW1380" t="str">
        <f t="shared" si="190"/>
        <v>-</v>
      </c>
      <c r="AX1380" t="str">
        <f t="shared" si="191"/>
        <v>-</v>
      </c>
      <c r="AY1380" t="str">
        <f t="shared" si="192"/>
        <v>-</v>
      </c>
      <c r="AZ1380" t="str">
        <f t="shared" si="193"/>
        <v>-</v>
      </c>
      <c r="BA1380" t="e">
        <f t="shared" si="194"/>
        <v>#DIV/0!</v>
      </c>
      <c r="BB1380" t="e">
        <f t="shared" si="195"/>
        <v>#DIV/0!</v>
      </c>
      <c r="BC1380" t="e">
        <f t="shared" si="196"/>
        <v>#DIV/0!</v>
      </c>
    </row>
    <row r="1381" spans="1:55" x14ac:dyDescent="0.2">
      <c r="A1381" t="s">
        <v>724</v>
      </c>
      <c r="B1381" t="s">
        <v>3004</v>
      </c>
      <c r="C1381">
        <v>319</v>
      </c>
      <c r="D1381">
        <v>36.1</v>
      </c>
      <c r="E1381">
        <v>8.44</v>
      </c>
      <c r="F1381">
        <v>24.45</v>
      </c>
      <c r="G1381" t="s">
        <v>5215</v>
      </c>
      <c r="H1381">
        <v>1</v>
      </c>
      <c r="I1381">
        <v>1</v>
      </c>
      <c r="J1381">
        <v>1</v>
      </c>
      <c r="K1381">
        <v>1</v>
      </c>
      <c r="L1381">
        <v>15740000</v>
      </c>
      <c r="AU1381" t="str">
        <f t="shared" si="189"/>
        <v>-</v>
      </c>
      <c r="AV1381" t="str">
        <f t="shared" si="197"/>
        <v>-</v>
      </c>
      <c r="AW1381" t="str">
        <f t="shared" si="190"/>
        <v>-</v>
      </c>
      <c r="AX1381" t="str">
        <f t="shared" si="191"/>
        <v>-</v>
      </c>
      <c r="AY1381" t="str">
        <f t="shared" si="192"/>
        <v>-</v>
      </c>
      <c r="AZ1381" t="str">
        <f t="shared" si="193"/>
        <v>-</v>
      </c>
      <c r="BA1381" t="e">
        <f t="shared" si="194"/>
        <v>#DIV/0!</v>
      </c>
      <c r="BB1381" t="e">
        <f t="shared" si="195"/>
        <v>#DIV/0!</v>
      </c>
      <c r="BC1381" t="e">
        <f t="shared" si="196"/>
        <v>#DIV/0!</v>
      </c>
    </row>
    <row r="1382" spans="1:55" x14ac:dyDescent="0.2">
      <c r="A1382" t="s">
        <v>1474</v>
      </c>
      <c r="B1382" t="s">
        <v>3754</v>
      </c>
      <c r="C1382">
        <v>802</v>
      </c>
      <c r="D1382">
        <v>91.9</v>
      </c>
      <c r="E1382">
        <v>7.96</v>
      </c>
      <c r="P1382">
        <v>35.99</v>
      </c>
      <c r="Q1382" t="s">
        <v>6169</v>
      </c>
      <c r="R1382">
        <v>1</v>
      </c>
      <c r="S1382">
        <v>1</v>
      </c>
      <c r="T1382">
        <v>4</v>
      </c>
      <c r="U1382">
        <v>20</v>
      </c>
      <c r="V1382">
        <v>431700000</v>
      </c>
      <c r="AU1382" t="str">
        <f t="shared" si="189"/>
        <v>-</v>
      </c>
      <c r="AV1382" t="str">
        <f t="shared" si="197"/>
        <v>-</v>
      </c>
      <c r="AW1382" t="str">
        <f t="shared" si="190"/>
        <v>-</v>
      </c>
      <c r="AX1382" t="str">
        <f t="shared" si="191"/>
        <v>-</v>
      </c>
      <c r="AY1382" t="str">
        <f t="shared" si="192"/>
        <v>-</v>
      </c>
      <c r="AZ1382" t="str">
        <f t="shared" si="193"/>
        <v>-</v>
      </c>
      <c r="BA1382" t="e">
        <f t="shared" si="194"/>
        <v>#DIV/0!</v>
      </c>
      <c r="BB1382" t="e">
        <f t="shared" si="195"/>
        <v>#DIV/0!</v>
      </c>
      <c r="BC1382" t="e">
        <f t="shared" si="196"/>
        <v>#DIV/0!</v>
      </c>
    </row>
    <row r="1383" spans="1:55" x14ac:dyDescent="0.2">
      <c r="A1383" t="s">
        <v>736</v>
      </c>
      <c r="B1383" t="s">
        <v>3016</v>
      </c>
      <c r="C1383">
        <v>237</v>
      </c>
      <c r="D1383">
        <v>26.7</v>
      </c>
      <c r="E1383">
        <v>7.15</v>
      </c>
      <c r="F1383">
        <v>178.66</v>
      </c>
      <c r="G1383" t="s">
        <v>4737</v>
      </c>
      <c r="H1383">
        <v>1</v>
      </c>
      <c r="I1383">
        <v>1</v>
      </c>
      <c r="J1383">
        <v>1</v>
      </c>
      <c r="K1383">
        <v>3</v>
      </c>
      <c r="L1383">
        <v>10380000</v>
      </c>
      <c r="AU1383" t="str">
        <f t="shared" si="189"/>
        <v>-</v>
      </c>
      <c r="AV1383" t="str">
        <f t="shared" si="197"/>
        <v>-</v>
      </c>
      <c r="AW1383" t="str">
        <f t="shared" si="190"/>
        <v>-</v>
      </c>
      <c r="AX1383" t="str">
        <f t="shared" si="191"/>
        <v>-</v>
      </c>
      <c r="AY1383" t="str">
        <f t="shared" si="192"/>
        <v>-</v>
      </c>
      <c r="AZ1383" t="str">
        <f t="shared" si="193"/>
        <v>-</v>
      </c>
      <c r="BA1383" t="e">
        <f t="shared" si="194"/>
        <v>#DIV/0!</v>
      </c>
      <c r="BB1383" t="e">
        <f t="shared" si="195"/>
        <v>#DIV/0!</v>
      </c>
      <c r="BC1383" t="e">
        <f t="shared" si="196"/>
        <v>#DIV/0!</v>
      </c>
    </row>
    <row r="1384" spans="1:55" x14ac:dyDescent="0.2">
      <c r="A1384" t="s">
        <v>712</v>
      </c>
      <c r="B1384" t="s">
        <v>2992</v>
      </c>
      <c r="C1384">
        <v>276</v>
      </c>
      <c r="D1384">
        <v>30.5</v>
      </c>
      <c r="E1384">
        <v>6.9</v>
      </c>
      <c r="F1384">
        <v>75.69</v>
      </c>
      <c r="G1384" t="s">
        <v>5206</v>
      </c>
      <c r="H1384">
        <v>1</v>
      </c>
      <c r="I1384">
        <v>1</v>
      </c>
      <c r="J1384">
        <v>1</v>
      </c>
      <c r="K1384">
        <v>1</v>
      </c>
      <c r="L1384">
        <v>6888000</v>
      </c>
      <c r="P1384">
        <v>144.37</v>
      </c>
      <c r="Q1384" t="s">
        <v>5206</v>
      </c>
      <c r="R1384">
        <v>1</v>
      </c>
      <c r="S1384">
        <v>1</v>
      </c>
      <c r="T1384">
        <v>1</v>
      </c>
      <c r="U1384">
        <v>2</v>
      </c>
      <c r="V1384">
        <v>12220000</v>
      </c>
      <c r="Z1384">
        <v>291.02</v>
      </c>
      <c r="AA1384" t="s">
        <v>6416</v>
      </c>
      <c r="AB1384">
        <v>1</v>
      </c>
      <c r="AC1384">
        <v>3</v>
      </c>
      <c r="AD1384">
        <v>3</v>
      </c>
      <c r="AE1384">
        <v>8</v>
      </c>
      <c r="AF1384">
        <v>12460000</v>
      </c>
      <c r="AG1384">
        <v>0.871</v>
      </c>
      <c r="AH1384">
        <v>2</v>
      </c>
      <c r="AI1384">
        <v>40.4</v>
      </c>
      <c r="AJ1384">
        <v>350.18</v>
      </c>
      <c r="AK1384" t="s">
        <v>6786</v>
      </c>
      <c r="AL1384">
        <v>1</v>
      </c>
      <c r="AM1384">
        <v>4</v>
      </c>
      <c r="AN1384">
        <v>5</v>
      </c>
      <c r="AO1384">
        <v>14</v>
      </c>
      <c r="AP1384">
        <v>35960000</v>
      </c>
      <c r="AQ1384" s="2">
        <v>0.80600000000000005</v>
      </c>
      <c r="AR1384">
        <v>3</v>
      </c>
      <c r="AS1384">
        <v>6</v>
      </c>
      <c r="AT1384">
        <v>0.837869918304745</v>
      </c>
      <c r="AU1384" t="str">
        <f t="shared" si="189"/>
        <v>-</v>
      </c>
      <c r="AV1384">
        <f t="shared" si="197"/>
        <v>1.1481056257175659</v>
      </c>
      <c r="AW1384" t="str">
        <f t="shared" si="190"/>
        <v>-</v>
      </c>
      <c r="AX1384">
        <f t="shared" si="191"/>
        <v>1.2406947890818858</v>
      </c>
      <c r="AY1384" t="str">
        <f t="shared" si="192"/>
        <v>-</v>
      </c>
      <c r="AZ1384">
        <f t="shared" si="193"/>
        <v>0.92537313432835822</v>
      </c>
      <c r="BA1384">
        <f t="shared" si="194"/>
        <v>1.1481056257175659</v>
      </c>
      <c r="BB1384">
        <f t="shared" si="195"/>
        <v>1.2406947890818858</v>
      </c>
      <c r="BC1384">
        <f t="shared" si="196"/>
        <v>0.92537313432835822</v>
      </c>
    </row>
    <row r="1385" spans="1:55" x14ac:dyDescent="0.2">
      <c r="A1385" t="s">
        <v>734</v>
      </c>
      <c r="B1385" t="s">
        <v>3014</v>
      </c>
      <c r="C1385">
        <v>179</v>
      </c>
      <c r="D1385">
        <v>20.100000000000001</v>
      </c>
      <c r="E1385">
        <v>8.34</v>
      </c>
      <c r="F1385">
        <v>139.58000000000001</v>
      </c>
      <c r="G1385" t="s">
        <v>5225</v>
      </c>
      <c r="H1385">
        <v>1</v>
      </c>
      <c r="I1385">
        <v>1</v>
      </c>
      <c r="J1385">
        <v>1</v>
      </c>
      <c r="K1385">
        <v>2</v>
      </c>
      <c r="L1385">
        <v>7910000</v>
      </c>
      <c r="AU1385" t="str">
        <f t="shared" si="189"/>
        <v>-</v>
      </c>
      <c r="AV1385" t="str">
        <f t="shared" si="197"/>
        <v>-</v>
      </c>
      <c r="AW1385" t="str">
        <f t="shared" si="190"/>
        <v>-</v>
      </c>
      <c r="AX1385" t="str">
        <f t="shared" si="191"/>
        <v>-</v>
      </c>
      <c r="AY1385" t="str">
        <f t="shared" si="192"/>
        <v>-</v>
      </c>
      <c r="AZ1385" t="str">
        <f t="shared" si="193"/>
        <v>-</v>
      </c>
      <c r="BA1385" t="e">
        <f t="shared" si="194"/>
        <v>#DIV/0!</v>
      </c>
      <c r="BB1385" t="e">
        <f t="shared" si="195"/>
        <v>#DIV/0!</v>
      </c>
      <c r="BC1385" t="e">
        <f t="shared" si="196"/>
        <v>#DIV/0!</v>
      </c>
    </row>
    <row r="1386" spans="1:55" x14ac:dyDescent="0.2">
      <c r="A1386" t="s">
        <v>1894</v>
      </c>
      <c r="B1386" t="s">
        <v>4174</v>
      </c>
      <c r="C1386">
        <v>584</v>
      </c>
      <c r="D1386">
        <v>67</v>
      </c>
      <c r="E1386">
        <v>5.26</v>
      </c>
      <c r="Z1386">
        <v>31.81</v>
      </c>
      <c r="AA1386" t="s">
        <v>6612</v>
      </c>
      <c r="AB1386">
        <v>1</v>
      </c>
      <c r="AC1386">
        <v>2</v>
      </c>
      <c r="AD1386">
        <v>4</v>
      </c>
      <c r="AE1386">
        <v>14</v>
      </c>
      <c r="AF1386">
        <v>218400000</v>
      </c>
      <c r="AG1386" s="2">
        <v>0.76600000000000001</v>
      </c>
      <c r="AH1386">
        <v>1</v>
      </c>
      <c r="AJ1386">
        <v>49.22</v>
      </c>
      <c r="AK1386" t="s">
        <v>6470</v>
      </c>
      <c r="AL1386">
        <v>1</v>
      </c>
      <c r="AM1386">
        <v>1</v>
      </c>
      <c r="AN1386">
        <v>5</v>
      </c>
      <c r="AO1386">
        <v>21</v>
      </c>
      <c r="AP1386">
        <v>71600000</v>
      </c>
      <c r="AT1386" s="2">
        <v>0.76600000000000001</v>
      </c>
      <c r="AU1386" t="str">
        <f t="shared" si="189"/>
        <v>-</v>
      </c>
      <c r="AV1386">
        <f t="shared" si="197"/>
        <v>1.3054830287206267</v>
      </c>
      <c r="AW1386" t="str">
        <f t="shared" si="190"/>
        <v>-</v>
      </c>
      <c r="AX1386" t="str">
        <f t="shared" si="191"/>
        <v>-</v>
      </c>
      <c r="AY1386" t="str">
        <f t="shared" si="192"/>
        <v>-</v>
      </c>
      <c r="AZ1386" t="str">
        <f t="shared" si="193"/>
        <v>-</v>
      </c>
      <c r="BA1386">
        <f t="shared" si="194"/>
        <v>1.3054830287206267</v>
      </c>
      <c r="BB1386" t="e">
        <f t="shared" si="195"/>
        <v>#DIV/0!</v>
      </c>
      <c r="BC1386" t="e">
        <f t="shared" si="196"/>
        <v>#DIV/0!</v>
      </c>
    </row>
    <row r="1387" spans="1:55" x14ac:dyDescent="0.2">
      <c r="A1387" t="s">
        <v>1477</v>
      </c>
      <c r="B1387" t="s">
        <v>3757</v>
      </c>
      <c r="C1387">
        <v>460</v>
      </c>
      <c r="D1387">
        <v>52.4</v>
      </c>
      <c r="E1387">
        <v>8.7799999999999994</v>
      </c>
      <c r="P1387">
        <v>33.33</v>
      </c>
      <c r="Q1387" t="s">
        <v>4721</v>
      </c>
      <c r="R1387">
        <v>1</v>
      </c>
      <c r="S1387">
        <v>1</v>
      </c>
      <c r="T1387">
        <v>3</v>
      </c>
      <c r="U1387">
        <v>7</v>
      </c>
      <c r="V1387">
        <v>21380000</v>
      </c>
      <c r="AU1387" t="str">
        <f t="shared" si="189"/>
        <v>-</v>
      </c>
      <c r="AV1387" t="str">
        <f t="shared" si="197"/>
        <v>-</v>
      </c>
      <c r="AW1387" t="str">
        <f t="shared" si="190"/>
        <v>-</v>
      </c>
      <c r="AX1387" t="str">
        <f t="shared" si="191"/>
        <v>-</v>
      </c>
      <c r="AY1387" t="str">
        <f t="shared" si="192"/>
        <v>-</v>
      </c>
      <c r="AZ1387" t="str">
        <f t="shared" si="193"/>
        <v>-</v>
      </c>
      <c r="BA1387" t="e">
        <f t="shared" si="194"/>
        <v>#DIV/0!</v>
      </c>
      <c r="BB1387" t="e">
        <f t="shared" si="195"/>
        <v>#DIV/0!</v>
      </c>
      <c r="BC1387" t="e">
        <f t="shared" si="196"/>
        <v>#DIV/0!</v>
      </c>
    </row>
    <row r="1388" spans="1:55" x14ac:dyDescent="0.2">
      <c r="A1388" t="s">
        <v>735</v>
      </c>
      <c r="B1388" t="s">
        <v>3015</v>
      </c>
      <c r="C1388">
        <v>153</v>
      </c>
      <c r="D1388">
        <v>17.399999999999999</v>
      </c>
      <c r="E1388">
        <v>9.64</v>
      </c>
      <c r="F1388">
        <v>0</v>
      </c>
      <c r="G1388" t="s">
        <v>4787</v>
      </c>
      <c r="H1388">
        <v>1</v>
      </c>
      <c r="I1388">
        <v>1</v>
      </c>
      <c r="J1388">
        <v>1</v>
      </c>
      <c r="K1388">
        <v>2</v>
      </c>
      <c r="L1388">
        <v>47830000</v>
      </c>
      <c r="AU1388" t="str">
        <f t="shared" si="189"/>
        <v>-</v>
      </c>
      <c r="AV1388" t="str">
        <f t="shared" si="197"/>
        <v>-</v>
      </c>
      <c r="AW1388" t="str">
        <f t="shared" si="190"/>
        <v>-</v>
      </c>
      <c r="AX1388" t="str">
        <f t="shared" si="191"/>
        <v>-</v>
      </c>
      <c r="AY1388" t="str">
        <f t="shared" si="192"/>
        <v>-</v>
      </c>
      <c r="AZ1388" t="str">
        <f t="shared" si="193"/>
        <v>-</v>
      </c>
      <c r="BA1388" t="e">
        <f t="shared" si="194"/>
        <v>#DIV/0!</v>
      </c>
      <c r="BB1388" t="e">
        <f t="shared" si="195"/>
        <v>#DIV/0!</v>
      </c>
      <c r="BC1388" t="e">
        <f t="shared" si="196"/>
        <v>#DIV/0!</v>
      </c>
    </row>
    <row r="1389" spans="1:55" x14ac:dyDescent="0.2">
      <c r="A1389" t="s">
        <v>2093</v>
      </c>
      <c r="B1389" t="s">
        <v>4373</v>
      </c>
      <c r="C1389">
        <v>2325</v>
      </c>
      <c r="D1389">
        <v>260.8</v>
      </c>
      <c r="E1389">
        <v>5.1100000000000003</v>
      </c>
      <c r="Z1389">
        <v>29.2</v>
      </c>
      <c r="AA1389" t="s">
        <v>6668</v>
      </c>
      <c r="AB1389">
        <v>1</v>
      </c>
      <c r="AC1389">
        <v>1</v>
      </c>
      <c r="AD1389">
        <v>4</v>
      </c>
      <c r="AE1389">
        <v>7</v>
      </c>
      <c r="AF1389">
        <v>29030000</v>
      </c>
      <c r="AJ1389">
        <v>22.23</v>
      </c>
      <c r="AK1389" t="s">
        <v>6538</v>
      </c>
      <c r="AL1389">
        <v>1</v>
      </c>
      <c r="AM1389">
        <v>1</v>
      </c>
      <c r="AN1389">
        <v>2</v>
      </c>
      <c r="AO1389">
        <v>3</v>
      </c>
      <c r="AP1389">
        <v>7666000</v>
      </c>
      <c r="AU1389" t="str">
        <f t="shared" si="189"/>
        <v>-</v>
      </c>
      <c r="AV1389" t="str">
        <f t="shared" si="197"/>
        <v>-</v>
      </c>
      <c r="AW1389" t="str">
        <f t="shared" si="190"/>
        <v>-</v>
      </c>
      <c r="AX1389" t="str">
        <f t="shared" si="191"/>
        <v>-</v>
      </c>
      <c r="AY1389" t="str">
        <f t="shared" si="192"/>
        <v>-</v>
      </c>
      <c r="AZ1389" t="str">
        <f t="shared" si="193"/>
        <v>-</v>
      </c>
      <c r="BA1389" t="e">
        <f t="shared" si="194"/>
        <v>#DIV/0!</v>
      </c>
      <c r="BB1389" t="e">
        <f t="shared" si="195"/>
        <v>#DIV/0!</v>
      </c>
      <c r="BC1389" t="e">
        <f t="shared" si="196"/>
        <v>#DIV/0!</v>
      </c>
    </row>
    <row r="1390" spans="1:55" x14ac:dyDescent="0.2">
      <c r="A1390" t="s">
        <v>1272</v>
      </c>
      <c r="B1390" t="s">
        <v>3552</v>
      </c>
      <c r="C1390">
        <v>840</v>
      </c>
      <c r="D1390">
        <v>91.9</v>
      </c>
      <c r="E1390">
        <v>6.86</v>
      </c>
      <c r="F1390">
        <v>22.98</v>
      </c>
      <c r="G1390" t="s">
        <v>4883</v>
      </c>
      <c r="H1390">
        <v>1</v>
      </c>
      <c r="I1390">
        <v>1</v>
      </c>
      <c r="J1390">
        <v>6</v>
      </c>
      <c r="K1390">
        <v>11</v>
      </c>
      <c r="L1390">
        <v>98650000</v>
      </c>
      <c r="AU1390" t="str">
        <f t="shared" si="189"/>
        <v>-</v>
      </c>
      <c r="AV1390" t="str">
        <f t="shared" si="197"/>
        <v>-</v>
      </c>
      <c r="AW1390" t="str">
        <f t="shared" si="190"/>
        <v>-</v>
      </c>
      <c r="AX1390" t="str">
        <f t="shared" si="191"/>
        <v>-</v>
      </c>
      <c r="AY1390" t="str">
        <f t="shared" si="192"/>
        <v>-</v>
      </c>
      <c r="AZ1390" t="str">
        <f t="shared" si="193"/>
        <v>-</v>
      </c>
      <c r="BA1390" t="e">
        <f t="shared" si="194"/>
        <v>#DIV/0!</v>
      </c>
      <c r="BB1390" t="e">
        <f t="shared" si="195"/>
        <v>#DIV/0!</v>
      </c>
      <c r="BC1390" t="e">
        <f t="shared" si="196"/>
        <v>#DIV/0!</v>
      </c>
    </row>
    <row r="1391" spans="1:55" x14ac:dyDescent="0.2">
      <c r="A1391" t="s">
        <v>2324</v>
      </c>
      <c r="B1391" t="s">
        <v>4604</v>
      </c>
      <c r="C1391">
        <v>805</v>
      </c>
      <c r="D1391">
        <v>88.7</v>
      </c>
      <c r="E1391">
        <v>7.2</v>
      </c>
      <c r="AJ1391">
        <v>21.6</v>
      </c>
      <c r="AK1391" t="s">
        <v>4717</v>
      </c>
      <c r="AL1391">
        <v>1</v>
      </c>
      <c r="AM1391">
        <v>1</v>
      </c>
      <c r="AN1391">
        <v>2</v>
      </c>
      <c r="AO1391">
        <v>2</v>
      </c>
      <c r="AP1391">
        <v>5167000</v>
      </c>
      <c r="AU1391" t="str">
        <f t="shared" si="189"/>
        <v>-</v>
      </c>
      <c r="AV1391" t="str">
        <f t="shared" si="197"/>
        <v>-</v>
      </c>
      <c r="AW1391" t="str">
        <f t="shared" si="190"/>
        <v>-</v>
      </c>
      <c r="AX1391" t="str">
        <f t="shared" si="191"/>
        <v>-</v>
      </c>
      <c r="AY1391" t="str">
        <f t="shared" si="192"/>
        <v>-</v>
      </c>
      <c r="AZ1391" t="str">
        <f t="shared" si="193"/>
        <v>-</v>
      </c>
      <c r="BA1391" t="e">
        <f t="shared" si="194"/>
        <v>#DIV/0!</v>
      </c>
      <c r="BB1391" t="e">
        <f t="shared" si="195"/>
        <v>#DIV/0!</v>
      </c>
      <c r="BC1391" t="e">
        <f t="shared" si="196"/>
        <v>#DIV/0!</v>
      </c>
    </row>
    <row r="1392" spans="1:55" x14ac:dyDescent="0.2">
      <c r="A1392" t="s">
        <v>2219</v>
      </c>
      <c r="B1392" t="s">
        <v>4499</v>
      </c>
      <c r="C1392">
        <v>484</v>
      </c>
      <c r="D1392">
        <v>55.3</v>
      </c>
      <c r="E1392">
        <v>6.2</v>
      </c>
      <c r="AJ1392">
        <v>23.39</v>
      </c>
      <c r="AK1392" t="s">
        <v>5542</v>
      </c>
      <c r="AL1392">
        <v>1</v>
      </c>
      <c r="AM1392">
        <v>1</v>
      </c>
      <c r="AN1392">
        <v>2</v>
      </c>
      <c r="AO1392">
        <v>3</v>
      </c>
      <c r="AP1392">
        <v>42430000</v>
      </c>
      <c r="AU1392" t="str">
        <f t="shared" si="189"/>
        <v>-</v>
      </c>
      <c r="AV1392" t="str">
        <f t="shared" si="197"/>
        <v>-</v>
      </c>
      <c r="AW1392" t="str">
        <f t="shared" si="190"/>
        <v>-</v>
      </c>
      <c r="AX1392" t="str">
        <f t="shared" si="191"/>
        <v>-</v>
      </c>
      <c r="AY1392" t="str">
        <f t="shared" si="192"/>
        <v>-</v>
      </c>
      <c r="AZ1392" t="str">
        <f t="shared" si="193"/>
        <v>-</v>
      </c>
      <c r="BA1392" t="e">
        <f t="shared" si="194"/>
        <v>#DIV/0!</v>
      </c>
      <c r="BB1392" t="e">
        <f t="shared" si="195"/>
        <v>#DIV/0!</v>
      </c>
      <c r="BC1392" t="e">
        <f t="shared" si="196"/>
        <v>#DIV/0!</v>
      </c>
    </row>
    <row r="1393" spans="1:55" x14ac:dyDescent="0.2">
      <c r="A1393" t="s">
        <v>1895</v>
      </c>
      <c r="B1393" t="s">
        <v>4175</v>
      </c>
      <c r="C1393">
        <v>736</v>
      </c>
      <c r="D1393">
        <v>83.1</v>
      </c>
      <c r="E1393">
        <v>6.07</v>
      </c>
      <c r="Z1393">
        <v>46.41</v>
      </c>
      <c r="AA1393" t="s">
        <v>4822</v>
      </c>
      <c r="AB1393">
        <v>2</v>
      </c>
      <c r="AC1393">
        <v>1</v>
      </c>
      <c r="AD1393">
        <v>4</v>
      </c>
      <c r="AE1393">
        <v>8</v>
      </c>
      <c r="AF1393">
        <v>64590000</v>
      </c>
      <c r="AU1393" t="str">
        <f t="shared" si="189"/>
        <v>-</v>
      </c>
      <c r="AV1393" t="str">
        <f t="shared" si="197"/>
        <v>-</v>
      </c>
      <c r="AW1393" t="str">
        <f t="shared" si="190"/>
        <v>-</v>
      </c>
      <c r="AX1393" t="str">
        <f t="shared" si="191"/>
        <v>-</v>
      </c>
      <c r="AY1393" t="str">
        <f t="shared" si="192"/>
        <v>-</v>
      </c>
      <c r="AZ1393" t="str">
        <f t="shared" si="193"/>
        <v>-</v>
      </c>
      <c r="BA1393" t="e">
        <f t="shared" si="194"/>
        <v>#DIV/0!</v>
      </c>
      <c r="BB1393" t="e">
        <f t="shared" si="195"/>
        <v>#DIV/0!</v>
      </c>
      <c r="BC1393" t="e">
        <f t="shared" si="196"/>
        <v>#DIV/0!</v>
      </c>
    </row>
    <row r="1394" spans="1:55" x14ac:dyDescent="0.2">
      <c r="A1394" t="s">
        <v>1856</v>
      </c>
      <c r="B1394" t="s">
        <v>4136</v>
      </c>
      <c r="C1394">
        <v>468</v>
      </c>
      <c r="D1394">
        <v>52.6</v>
      </c>
      <c r="E1394">
        <v>6.65</v>
      </c>
      <c r="Z1394">
        <v>25.13</v>
      </c>
      <c r="AA1394" t="s">
        <v>6033</v>
      </c>
      <c r="AB1394">
        <v>1</v>
      </c>
      <c r="AC1394">
        <v>1</v>
      </c>
      <c r="AD1394">
        <v>3</v>
      </c>
      <c r="AE1394">
        <v>5</v>
      </c>
      <c r="AF1394">
        <v>188400000</v>
      </c>
      <c r="AU1394" t="str">
        <f t="shared" si="189"/>
        <v>-</v>
      </c>
      <c r="AV1394" t="str">
        <f t="shared" si="197"/>
        <v>-</v>
      </c>
      <c r="AW1394" t="str">
        <f t="shared" si="190"/>
        <v>-</v>
      </c>
      <c r="AX1394" t="str">
        <f t="shared" si="191"/>
        <v>-</v>
      </c>
      <c r="AY1394" t="str">
        <f t="shared" si="192"/>
        <v>-</v>
      </c>
      <c r="AZ1394" t="str">
        <f t="shared" si="193"/>
        <v>-</v>
      </c>
      <c r="BA1394" t="e">
        <f t="shared" si="194"/>
        <v>#DIV/0!</v>
      </c>
      <c r="BB1394" t="e">
        <f t="shared" si="195"/>
        <v>#DIV/0!</v>
      </c>
      <c r="BC1394" t="e">
        <f t="shared" si="196"/>
        <v>#DIV/0!</v>
      </c>
    </row>
    <row r="1395" spans="1:55" x14ac:dyDescent="0.2">
      <c r="A1395" t="s">
        <v>2220</v>
      </c>
      <c r="B1395" t="s">
        <v>4500</v>
      </c>
      <c r="C1395">
        <v>383</v>
      </c>
      <c r="D1395">
        <v>41.6</v>
      </c>
      <c r="E1395">
        <v>4.84</v>
      </c>
      <c r="AJ1395">
        <v>23.1</v>
      </c>
      <c r="AK1395" t="s">
        <v>5315</v>
      </c>
      <c r="AL1395">
        <v>1</v>
      </c>
      <c r="AM1395">
        <v>1</v>
      </c>
      <c r="AN1395">
        <v>2</v>
      </c>
      <c r="AO1395">
        <v>5</v>
      </c>
      <c r="AP1395">
        <v>1533000000</v>
      </c>
      <c r="AU1395" t="str">
        <f t="shared" si="189"/>
        <v>-</v>
      </c>
      <c r="AV1395" t="str">
        <f t="shared" si="197"/>
        <v>-</v>
      </c>
      <c r="AW1395" t="str">
        <f t="shared" si="190"/>
        <v>-</v>
      </c>
      <c r="AX1395" t="str">
        <f t="shared" si="191"/>
        <v>-</v>
      </c>
      <c r="AY1395" t="str">
        <f t="shared" si="192"/>
        <v>-</v>
      </c>
      <c r="AZ1395" t="str">
        <f t="shared" si="193"/>
        <v>-</v>
      </c>
      <c r="BA1395" t="e">
        <f t="shared" si="194"/>
        <v>#DIV/0!</v>
      </c>
      <c r="BB1395" t="e">
        <f t="shared" si="195"/>
        <v>#DIV/0!</v>
      </c>
      <c r="BC1395" t="e">
        <f t="shared" si="196"/>
        <v>#DIV/0!</v>
      </c>
    </row>
    <row r="1396" spans="1:55" x14ac:dyDescent="0.2">
      <c r="A1396" t="s">
        <v>781</v>
      </c>
      <c r="B1396" t="s">
        <v>3061</v>
      </c>
      <c r="C1396">
        <v>365</v>
      </c>
      <c r="D1396">
        <v>41.2</v>
      </c>
      <c r="E1396">
        <v>5.0599999999999996</v>
      </c>
      <c r="F1396">
        <v>35.29</v>
      </c>
      <c r="G1396" t="s">
        <v>5258</v>
      </c>
      <c r="H1396">
        <v>1</v>
      </c>
      <c r="I1396">
        <v>1</v>
      </c>
      <c r="J1396">
        <v>2</v>
      </c>
      <c r="K1396">
        <v>18</v>
      </c>
      <c r="L1396">
        <v>300600000</v>
      </c>
      <c r="AU1396" t="str">
        <f t="shared" si="189"/>
        <v>-</v>
      </c>
      <c r="AV1396" t="str">
        <f t="shared" si="197"/>
        <v>-</v>
      </c>
      <c r="AW1396" t="str">
        <f t="shared" si="190"/>
        <v>-</v>
      </c>
      <c r="AX1396" t="str">
        <f t="shared" si="191"/>
        <v>-</v>
      </c>
      <c r="AY1396" t="str">
        <f t="shared" si="192"/>
        <v>-</v>
      </c>
      <c r="AZ1396" t="str">
        <f t="shared" si="193"/>
        <v>-</v>
      </c>
      <c r="BA1396" t="e">
        <f t="shared" si="194"/>
        <v>#DIV/0!</v>
      </c>
      <c r="BB1396" t="e">
        <f t="shared" si="195"/>
        <v>#DIV/0!</v>
      </c>
      <c r="BC1396" t="e">
        <f t="shared" si="196"/>
        <v>#DIV/0!</v>
      </c>
    </row>
    <row r="1397" spans="1:55" x14ac:dyDescent="0.2">
      <c r="A1397" t="s">
        <v>802</v>
      </c>
      <c r="B1397" t="s">
        <v>3082</v>
      </c>
      <c r="C1397">
        <v>110</v>
      </c>
      <c r="D1397">
        <v>11.9</v>
      </c>
      <c r="E1397">
        <v>5.19</v>
      </c>
      <c r="F1397">
        <v>13279.04</v>
      </c>
      <c r="G1397" t="s">
        <v>5277</v>
      </c>
      <c r="H1397">
        <v>1</v>
      </c>
      <c r="I1397">
        <v>16</v>
      </c>
      <c r="J1397">
        <v>18</v>
      </c>
      <c r="K1397">
        <v>660</v>
      </c>
      <c r="L1397">
        <v>4371000000</v>
      </c>
      <c r="M1397" s="2">
        <v>0.66200000000000003</v>
      </c>
      <c r="N1397">
        <v>62</v>
      </c>
      <c r="O1397">
        <v>9.1</v>
      </c>
      <c r="P1397">
        <v>11827.94</v>
      </c>
      <c r="Q1397" t="s">
        <v>5924</v>
      </c>
      <c r="R1397">
        <v>1</v>
      </c>
      <c r="S1397">
        <v>15</v>
      </c>
      <c r="T1397">
        <v>15</v>
      </c>
      <c r="U1397">
        <v>518</v>
      </c>
      <c r="V1397">
        <v>5327000000</v>
      </c>
      <c r="W1397" s="2">
        <v>0.625</v>
      </c>
      <c r="X1397">
        <v>62</v>
      </c>
      <c r="Y1397">
        <v>10</v>
      </c>
      <c r="Z1397">
        <v>24949.67</v>
      </c>
      <c r="AA1397" t="s">
        <v>5277</v>
      </c>
      <c r="AB1397">
        <v>1</v>
      </c>
      <c r="AC1397">
        <v>14</v>
      </c>
      <c r="AD1397">
        <v>15</v>
      </c>
      <c r="AE1397">
        <v>1037</v>
      </c>
      <c r="AF1397">
        <v>7798000000</v>
      </c>
      <c r="AG1397" s="2">
        <v>0.65400000000000003</v>
      </c>
      <c r="AH1397">
        <v>76</v>
      </c>
      <c r="AI1397">
        <v>4.7</v>
      </c>
      <c r="AJ1397">
        <v>24410.83</v>
      </c>
      <c r="AK1397" t="s">
        <v>6799</v>
      </c>
      <c r="AL1397">
        <v>1</v>
      </c>
      <c r="AM1397">
        <v>13</v>
      </c>
      <c r="AN1397">
        <v>13</v>
      </c>
      <c r="AO1397">
        <v>983</v>
      </c>
      <c r="AP1397">
        <v>4764000000</v>
      </c>
      <c r="AQ1397" s="2">
        <v>0.63300000000000001</v>
      </c>
      <c r="AR1397">
        <v>60</v>
      </c>
      <c r="AS1397">
        <v>4.2</v>
      </c>
      <c r="AT1397" s="2">
        <v>0.64332416692016958</v>
      </c>
      <c r="AU1397">
        <f t="shared" si="189"/>
        <v>1.5105740181268881</v>
      </c>
      <c r="AV1397">
        <f t="shared" si="197"/>
        <v>1.5290519877675841</v>
      </c>
      <c r="AW1397">
        <f t="shared" si="190"/>
        <v>1.6</v>
      </c>
      <c r="AX1397">
        <f t="shared" si="191"/>
        <v>1.5797788309636651</v>
      </c>
      <c r="AY1397">
        <f t="shared" si="192"/>
        <v>0.94410876132930499</v>
      </c>
      <c r="AZ1397">
        <f t="shared" si="193"/>
        <v>0.9678899082568807</v>
      </c>
      <c r="BA1397">
        <f t="shared" si="194"/>
        <v>1.5198130029472361</v>
      </c>
      <c r="BB1397">
        <f t="shared" si="195"/>
        <v>1.5898894154818326</v>
      </c>
      <c r="BC1397">
        <f t="shared" si="196"/>
        <v>0.95592371906359341</v>
      </c>
    </row>
    <row r="1398" spans="1:55" x14ac:dyDescent="0.2">
      <c r="A1398" t="s">
        <v>779</v>
      </c>
      <c r="B1398" t="s">
        <v>3059</v>
      </c>
      <c r="C1398">
        <v>599</v>
      </c>
      <c r="D1398">
        <v>65.099999999999994</v>
      </c>
      <c r="E1398">
        <v>8.44</v>
      </c>
      <c r="F1398">
        <v>23.82</v>
      </c>
      <c r="G1398" t="s">
        <v>5257</v>
      </c>
      <c r="H1398">
        <v>1</v>
      </c>
      <c r="I1398">
        <v>1</v>
      </c>
      <c r="J1398">
        <v>4</v>
      </c>
      <c r="K1398">
        <v>14</v>
      </c>
      <c r="L1398">
        <v>71310000</v>
      </c>
      <c r="AU1398" t="str">
        <f t="shared" si="189"/>
        <v>-</v>
      </c>
      <c r="AV1398" t="str">
        <f t="shared" si="197"/>
        <v>-</v>
      </c>
      <c r="AW1398" t="str">
        <f t="shared" si="190"/>
        <v>-</v>
      </c>
      <c r="AX1398" t="str">
        <f t="shared" si="191"/>
        <v>-</v>
      </c>
      <c r="AY1398" t="str">
        <f t="shared" si="192"/>
        <v>-</v>
      </c>
      <c r="AZ1398" t="str">
        <f t="shared" si="193"/>
        <v>-</v>
      </c>
      <c r="BA1398" t="e">
        <f t="shared" si="194"/>
        <v>#DIV/0!</v>
      </c>
      <c r="BB1398" t="e">
        <f t="shared" si="195"/>
        <v>#DIV/0!</v>
      </c>
      <c r="BC1398" t="e">
        <f t="shared" si="196"/>
        <v>#DIV/0!</v>
      </c>
    </row>
    <row r="1399" spans="1:55" x14ac:dyDescent="0.2">
      <c r="A1399" t="s">
        <v>1643</v>
      </c>
      <c r="B1399" t="s">
        <v>3923</v>
      </c>
      <c r="C1399">
        <v>888</v>
      </c>
      <c r="D1399">
        <v>101.4</v>
      </c>
      <c r="E1399">
        <v>8.15</v>
      </c>
      <c r="P1399">
        <v>0</v>
      </c>
      <c r="Q1399" t="s">
        <v>6238</v>
      </c>
      <c r="R1399">
        <v>1</v>
      </c>
      <c r="S1399">
        <v>1</v>
      </c>
      <c r="T1399">
        <v>1</v>
      </c>
      <c r="U1399">
        <v>7</v>
      </c>
      <c r="V1399">
        <v>96300000</v>
      </c>
      <c r="AU1399" t="str">
        <f t="shared" si="189"/>
        <v>-</v>
      </c>
      <c r="AV1399" t="str">
        <f t="shared" si="197"/>
        <v>-</v>
      </c>
      <c r="AW1399" t="str">
        <f t="shared" si="190"/>
        <v>-</v>
      </c>
      <c r="AX1399" t="str">
        <f t="shared" si="191"/>
        <v>-</v>
      </c>
      <c r="AY1399" t="str">
        <f t="shared" si="192"/>
        <v>-</v>
      </c>
      <c r="AZ1399" t="str">
        <f t="shared" si="193"/>
        <v>-</v>
      </c>
      <c r="BA1399" t="e">
        <f t="shared" si="194"/>
        <v>#DIV/0!</v>
      </c>
      <c r="BB1399" t="e">
        <f t="shared" si="195"/>
        <v>#DIV/0!</v>
      </c>
      <c r="BC1399" t="e">
        <f t="shared" si="196"/>
        <v>#DIV/0!</v>
      </c>
    </row>
    <row r="1400" spans="1:55" x14ac:dyDescent="0.2">
      <c r="A1400" t="s">
        <v>1926</v>
      </c>
      <c r="B1400" t="s">
        <v>4206</v>
      </c>
      <c r="C1400">
        <v>906</v>
      </c>
      <c r="D1400">
        <v>101.7</v>
      </c>
      <c r="E1400">
        <v>5.45</v>
      </c>
      <c r="Z1400">
        <v>23.92</v>
      </c>
      <c r="AA1400" t="s">
        <v>5086</v>
      </c>
      <c r="AB1400">
        <v>1</v>
      </c>
      <c r="AC1400">
        <v>1</v>
      </c>
      <c r="AD1400">
        <v>3</v>
      </c>
      <c r="AE1400">
        <v>3</v>
      </c>
      <c r="AF1400">
        <v>2711000</v>
      </c>
      <c r="AU1400" t="str">
        <f t="shared" si="189"/>
        <v>-</v>
      </c>
      <c r="AV1400" t="str">
        <f t="shared" si="197"/>
        <v>-</v>
      </c>
      <c r="AW1400" t="str">
        <f t="shared" si="190"/>
        <v>-</v>
      </c>
      <c r="AX1400" t="str">
        <f t="shared" si="191"/>
        <v>-</v>
      </c>
      <c r="AY1400" t="str">
        <f t="shared" si="192"/>
        <v>-</v>
      </c>
      <c r="AZ1400" t="str">
        <f t="shared" si="193"/>
        <v>-</v>
      </c>
      <c r="BA1400" t="e">
        <f t="shared" si="194"/>
        <v>#DIV/0!</v>
      </c>
      <c r="BB1400" t="e">
        <f t="shared" si="195"/>
        <v>#DIV/0!</v>
      </c>
      <c r="BC1400" t="e">
        <f t="shared" si="196"/>
        <v>#DIV/0!</v>
      </c>
    </row>
    <row r="1401" spans="1:55" x14ac:dyDescent="0.2">
      <c r="A1401" t="s">
        <v>1664</v>
      </c>
      <c r="B1401" t="s">
        <v>3944</v>
      </c>
      <c r="C1401">
        <v>919</v>
      </c>
      <c r="D1401">
        <v>104.8</v>
      </c>
      <c r="E1401">
        <v>5.67</v>
      </c>
      <c r="P1401">
        <v>32.25</v>
      </c>
      <c r="Q1401" t="s">
        <v>6062</v>
      </c>
      <c r="R1401">
        <v>1</v>
      </c>
      <c r="S1401">
        <v>1</v>
      </c>
      <c r="T1401">
        <v>4</v>
      </c>
      <c r="U1401">
        <v>7</v>
      </c>
      <c r="V1401">
        <v>13190000</v>
      </c>
      <c r="AU1401" t="str">
        <f t="shared" si="189"/>
        <v>-</v>
      </c>
      <c r="AV1401" t="str">
        <f t="shared" si="197"/>
        <v>-</v>
      </c>
      <c r="AW1401" t="str">
        <f t="shared" si="190"/>
        <v>-</v>
      </c>
      <c r="AX1401" t="str">
        <f t="shared" si="191"/>
        <v>-</v>
      </c>
      <c r="AY1401" t="str">
        <f t="shared" si="192"/>
        <v>-</v>
      </c>
      <c r="AZ1401" t="str">
        <f t="shared" si="193"/>
        <v>-</v>
      </c>
      <c r="BA1401" t="e">
        <f t="shared" si="194"/>
        <v>#DIV/0!</v>
      </c>
      <c r="BB1401" t="e">
        <f t="shared" si="195"/>
        <v>#DIV/0!</v>
      </c>
      <c r="BC1401" t="e">
        <f t="shared" si="196"/>
        <v>#DIV/0!</v>
      </c>
    </row>
    <row r="1402" spans="1:55" x14ac:dyDescent="0.2">
      <c r="A1402" t="s">
        <v>1480</v>
      </c>
      <c r="B1402" t="s">
        <v>3760</v>
      </c>
      <c r="C1402">
        <v>1056</v>
      </c>
      <c r="D1402">
        <v>119.2</v>
      </c>
      <c r="E1402">
        <v>7.2</v>
      </c>
      <c r="P1402">
        <v>22.43</v>
      </c>
      <c r="Q1402" t="s">
        <v>5166</v>
      </c>
      <c r="R1402">
        <v>1</v>
      </c>
      <c r="S1402">
        <v>1</v>
      </c>
      <c r="T1402">
        <v>4</v>
      </c>
      <c r="U1402">
        <v>11</v>
      </c>
      <c r="V1402">
        <v>182300000</v>
      </c>
      <c r="AU1402" t="str">
        <f t="shared" si="189"/>
        <v>-</v>
      </c>
      <c r="AV1402" t="str">
        <f t="shared" si="197"/>
        <v>-</v>
      </c>
      <c r="AW1402" t="str">
        <f t="shared" si="190"/>
        <v>-</v>
      </c>
      <c r="AX1402" t="str">
        <f t="shared" si="191"/>
        <v>-</v>
      </c>
      <c r="AY1402" t="str">
        <f t="shared" si="192"/>
        <v>-</v>
      </c>
      <c r="AZ1402" t="str">
        <f t="shared" si="193"/>
        <v>-</v>
      </c>
      <c r="BA1402" t="e">
        <f t="shared" si="194"/>
        <v>#DIV/0!</v>
      </c>
      <c r="BB1402" t="e">
        <f t="shared" si="195"/>
        <v>#DIV/0!</v>
      </c>
      <c r="BC1402" t="e">
        <f t="shared" si="196"/>
        <v>#DIV/0!</v>
      </c>
    </row>
    <row r="1403" spans="1:55" x14ac:dyDescent="0.2">
      <c r="A1403" t="s">
        <v>753</v>
      </c>
      <c r="B1403" t="s">
        <v>3033</v>
      </c>
      <c r="C1403">
        <v>316</v>
      </c>
      <c r="D1403">
        <v>34.299999999999997</v>
      </c>
      <c r="E1403">
        <v>7.91</v>
      </c>
      <c r="F1403">
        <v>1018.31</v>
      </c>
      <c r="G1403" t="s">
        <v>5238</v>
      </c>
      <c r="H1403">
        <v>1</v>
      </c>
      <c r="I1403">
        <v>7</v>
      </c>
      <c r="J1403">
        <v>7</v>
      </c>
      <c r="K1403">
        <v>37</v>
      </c>
      <c r="L1403">
        <v>52030000</v>
      </c>
      <c r="M1403" s="1">
        <v>2.7090000000000001</v>
      </c>
      <c r="N1403">
        <v>1</v>
      </c>
      <c r="P1403">
        <v>706.39</v>
      </c>
      <c r="Q1403" t="s">
        <v>5905</v>
      </c>
      <c r="R1403">
        <v>1</v>
      </c>
      <c r="S1403">
        <v>3</v>
      </c>
      <c r="T1403">
        <v>5</v>
      </c>
      <c r="U1403">
        <v>25</v>
      </c>
      <c r="V1403">
        <v>73240000</v>
      </c>
      <c r="Z1403">
        <v>51.29</v>
      </c>
      <c r="AA1403" t="s">
        <v>5744</v>
      </c>
      <c r="AB1403">
        <v>1</v>
      </c>
      <c r="AC1403">
        <v>1</v>
      </c>
      <c r="AD1403">
        <v>1</v>
      </c>
      <c r="AE1403">
        <v>1</v>
      </c>
      <c r="AF1403">
        <v>10750000</v>
      </c>
      <c r="AG1403" s="1">
        <v>2.6219999999999999</v>
      </c>
      <c r="AH1403">
        <v>1</v>
      </c>
      <c r="AT1403" s="1">
        <v>2.6651450241966197</v>
      </c>
      <c r="AU1403">
        <f t="shared" si="189"/>
        <v>0.36913990402362495</v>
      </c>
      <c r="AV1403">
        <f t="shared" si="197"/>
        <v>0.38138825324180015</v>
      </c>
      <c r="AW1403" t="str">
        <f t="shared" si="190"/>
        <v>-</v>
      </c>
      <c r="AX1403" t="str">
        <f t="shared" si="191"/>
        <v>-</v>
      </c>
      <c r="AY1403" t="str">
        <f t="shared" si="192"/>
        <v>-</v>
      </c>
      <c r="AZ1403" t="str">
        <f t="shared" si="193"/>
        <v>-</v>
      </c>
      <c r="BA1403">
        <f t="shared" si="194"/>
        <v>0.37526407863271255</v>
      </c>
      <c r="BB1403" t="e">
        <f t="shared" si="195"/>
        <v>#DIV/0!</v>
      </c>
      <c r="BC1403" t="e">
        <f t="shared" si="196"/>
        <v>#DIV/0!</v>
      </c>
    </row>
    <row r="1404" spans="1:55" x14ac:dyDescent="0.2">
      <c r="A1404" t="s">
        <v>1228</v>
      </c>
      <c r="B1404" t="s">
        <v>3508</v>
      </c>
      <c r="C1404">
        <v>330</v>
      </c>
      <c r="D1404">
        <v>35.5</v>
      </c>
      <c r="E1404">
        <v>8.0500000000000007</v>
      </c>
      <c r="F1404">
        <v>25.69</v>
      </c>
      <c r="G1404" t="s">
        <v>5579</v>
      </c>
      <c r="H1404">
        <v>1</v>
      </c>
      <c r="I1404">
        <v>1</v>
      </c>
      <c r="J1404">
        <v>1</v>
      </c>
      <c r="K1404">
        <v>1</v>
      </c>
      <c r="L1404">
        <v>4532000</v>
      </c>
      <c r="P1404">
        <v>24.41</v>
      </c>
      <c r="Q1404" t="s">
        <v>6070</v>
      </c>
      <c r="R1404">
        <v>1</v>
      </c>
      <c r="S1404">
        <v>1</v>
      </c>
      <c r="T1404">
        <v>1</v>
      </c>
      <c r="U1404">
        <v>1</v>
      </c>
      <c r="V1404">
        <v>25520000</v>
      </c>
      <c r="AU1404" t="str">
        <f t="shared" si="189"/>
        <v>-</v>
      </c>
      <c r="AV1404" t="str">
        <f t="shared" si="197"/>
        <v>-</v>
      </c>
      <c r="AW1404" t="str">
        <f t="shared" si="190"/>
        <v>-</v>
      </c>
      <c r="AX1404" t="str">
        <f t="shared" si="191"/>
        <v>-</v>
      </c>
      <c r="AY1404" t="str">
        <f t="shared" si="192"/>
        <v>-</v>
      </c>
      <c r="AZ1404" t="str">
        <f t="shared" si="193"/>
        <v>-</v>
      </c>
      <c r="BA1404" t="e">
        <f t="shared" si="194"/>
        <v>#DIV/0!</v>
      </c>
      <c r="BB1404" t="e">
        <f t="shared" si="195"/>
        <v>#DIV/0!</v>
      </c>
      <c r="BC1404" t="e">
        <f t="shared" si="196"/>
        <v>#DIV/0!</v>
      </c>
    </row>
    <row r="1405" spans="1:55" x14ac:dyDescent="0.2">
      <c r="A1405" t="s">
        <v>1229</v>
      </c>
      <c r="B1405" t="s">
        <v>3509</v>
      </c>
      <c r="C1405">
        <v>591</v>
      </c>
      <c r="D1405">
        <v>63.3</v>
      </c>
      <c r="E1405">
        <v>8.25</v>
      </c>
      <c r="F1405">
        <v>427.14</v>
      </c>
      <c r="G1405" t="s">
        <v>5580</v>
      </c>
      <c r="H1405">
        <v>1</v>
      </c>
      <c r="I1405">
        <v>7</v>
      </c>
      <c r="J1405">
        <v>9</v>
      </c>
      <c r="K1405">
        <v>49</v>
      </c>
      <c r="L1405">
        <v>44970000</v>
      </c>
      <c r="M1405" s="2">
        <v>0.375</v>
      </c>
      <c r="N1405">
        <v>8</v>
      </c>
      <c r="O1405">
        <v>29.3</v>
      </c>
      <c r="P1405">
        <v>94.12</v>
      </c>
      <c r="Q1405" t="s">
        <v>4939</v>
      </c>
      <c r="R1405">
        <v>1</v>
      </c>
      <c r="S1405">
        <v>2</v>
      </c>
      <c r="T1405">
        <v>7</v>
      </c>
      <c r="U1405">
        <v>25</v>
      </c>
      <c r="V1405">
        <v>82630000</v>
      </c>
      <c r="W1405" s="2">
        <v>0.59499999999999997</v>
      </c>
      <c r="X1405">
        <v>1</v>
      </c>
      <c r="Z1405">
        <v>28.01</v>
      </c>
      <c r="AA1405" t="s">
        <v>4824</v>
      </c>
      <c r="AB1405">
        <v>1</v>
      </c>
      <c r="AC1405">
        <v>1</v>
      </c>
      <c r="AD1405">
        <v>3</v>
      </c>
      <c r="AE1405">
        <v>6</v>
      </c>
      <c r="AF1405">
        <v>13770000</v>
      </c>
      <c r="AT1405" s="2">
        <v>0.47236109069227961</v>
      </c>
      <c r="AU1405">
        <f t="shared" si="189"/>
        <v>2.6666666666666665</v>
      </c>
      <c r="AV1405" t="str">
        <f t="shared" si="197"/>
        <v>-</v>
      </c>
      <c r="AW1405">
        <f t="shared" si="190"/>
        <v>1.680672268907563</v>
      </c>
      <c r="AX1405" t="str">
        <f t="shared" si="191"/>
        <v>-</v>
      </c>
      <c r="AY1405">
        <f t="shared" si="192"/>
        <v>1.5866666666666664</v>
      </c>
      <c r="AZ1405" t="str">
        <f t="shared" si="193"/>
        <v>-</v>
      </c>
      <c r="BA1405">
        <f t="shared" si="194"/>
        <v>2.6666666666666665</v>
      </c>
      <c r="BB1405">
        <f t="shared" si="195"/>
        <v>1.680672268907563</v>
      </c>
      <c r="BC1405">
        <f t="shared" si="196"/>
        <v>1.5866666666666664</v>
      </c>
    </row>
    <row r="1406" spans="1:55" x14ac:dyDescent="0.2">
      <c r="A1406" t="s">
        <v>754</v>
      </c>
      <c r="B1406" t="s">
        <v>3034</v>
      </c>
      <c r="C1406">
        <v>457</v>
      </c>
      <c r="D1406">
        <v>50.1</v>
      </c>
      <c r="E1406">
        <v>8.4700000000000006</v>
      </c>
      <c r="F1406">
        <v>706.03</v>
      </c>
      <c r="G1406" t="s">
        <v>5239</v>
      </c>
      <c r="H1406">
        <v>1</v>
      </c>
      <c r="I1406">
        <v>6</v>
      </c>
      <c r="J1406">
        <v>9</v>
      </c>
      <c r="K1406">
        <v>63</v>
      </c>
      <c r="L1406">
        <v>130700000</v>
      </c>
      <c r="M1406" s="2">
        <v>0.59699999999999998</v>
      </c>
      <c r="N1406">
        <v>4</v>
      </c>
      <c r="O1406">
        <v>25.8</v>
      </c>
      <c r="P1406">
        <v>320.39</v>
      </c>
      <c r="Q1406" t="s">
        <v>5906</v>
      </c>
      <c r="R1406">
        <v>1</v>
      </c>
      <c r="S1406">
        <v>3</v>
      </c>
      <c r="T1406">
        <v>9</v>
      </c>
      <c r="U1406">
        <v>33</v>
      </c>
      <c r="V1406">
        <v>377300000</v>
      </c>
      <c r="Z1406">
        <v>921.68</v>
      </c>
      <c r="AA1406" t="s">
        <v>5865</v>
      </c>
      <c r="AB1406">
        <v>1</v>
      </c>
      <c r="AC1406">
        <v>3</v>
      </c>
      <c r="AD1406">
        <v>4</v>
      </c>
      <c r="AE1406">
        <v>46</v>
      </c>
      <c r="AF1406">
        <v>44430000</v>
      </c>
      <c r="AG1406" s="2">
        <v>0.59599999999999997</v>
      </c>
      <c r="AH1406">
        <v>10</v>
      </c>
      <c r="AI1406">
        <v>12.6</v>
      </c>
      <c r="AJ1406">
        <v>402.03</v>
      </c>
      <c r="AK1406" t="s">
        <v>5865</v>
      </c>
      <c r="AL1406">
        <v>1</v>
      </c>
      <c r="AM1406">
        <v>3</v>
      </c>
      <c r="AN1406">
        <v>4</v>
      </c>
      <c r="AO1406">
        <v>27</v>
      </c>
      <c r="AP1406">
        <v>18320000</v>
      </c>
      <c r="AQ1406">
        <v>0.85599999999999998</v>
      </c>
      <c r="AR1406">
        <v>7</v>
      </c>
      <c r="AS1406">
        <v>27.2</v>
      </c>
      <c r="AT1406" s="2">
        <v>0.6728188006771697</v>
      </c>
      <c r="AU1406">
        <f t="shared" si="189"/>
        <v>1.6750418760469012</v>
      </c>
      <c r="AV1406">
        <f t="shared" si="197"/>
        <v>1.6778523489932886</v>
      </c>
      <c r="AW1406" t="str">
        <f t="shared" si="190"/>
        <v>-</v>
      </c>
      <c r="AX1406">
        <f t="shared" si="191"/>
        <v>1.1682242990654206</v>
      </c>
      <c r="AY1406" t="str">
        <f t="shared" si="192"/>
        <v>-</v>
      </c>
      <c r="AZ1406">
        <f t="shared" si="193"/>
        <v>1.436241610738255</v>
      </c>
      <c r="BA1406">
        <f t="shared" si="194"/>
        <v>1.676447112520095</v>
      </c>
      <c r="BB1406">
        <f t="shared" si="195"/>
        <v>1.1682242990654206</v>
      </c>
      <c r="BC1406">
        <f t="shared" si="196"/>
        <v>1.4350387283172013</v>
      </c>
    </row>
    <row r="1407" spans="1:55" x14ac:dyDescent="0.2">
      <c r="A1407" t="s">
        <v>1481</v>
      </c>
      <c r="B1407" t="s">
        <v>3761</v>
      </c>
      <c r="C1407">
        <v>2344</v>
      </c>
      <c r="D1407">
        <v>258</v>
      </c>
      <c r="E1407">
        <v>7.12</v>
      </c>
      <c r="P1407">
        <v>25.79</v>
      </c>
      <c r="Q1407" t="s">
        <v>5016</v>
      </c>
      <c r="R1407">
        <v>1</v>
      </c>
      <c r="S1407">
        <v>1</v>
      </c>
      <c r="T1407">
        <v>7</v>
      </c>
      <c r="U1407">
        <v>9</v>
      </c>
      <c r="V1407">
        <v>108700000</v>
      </c>
      <c r="AU1407" t="str">
        <f t="shared" si="189"/>
        <v>-</v>
      </c>
      <c r="AV1407" t="str">
        <f t="shared" si="197"/>
        <v>-</v>
      </c>
      <c r="AW1407" t="str">
        <f t="shared" si="190"/>
        <v>-</v>
      </c>
      <c r="AX1407" t="str">
        <f t="shared" si="191"/>
        <v>-</v>
      </c>
      <c r="AY1407" t="str">
        <f t="shared" si="192"/>
        <v>-</v>
      </c>
      <c r="AZ1407" t="str">
        <f t="shared" si="193"/>
        <v>-</v>
      </c>
      <c r="BA1407" t="e">
        <f t="shared" si="194"/>
        <v>#DIV/0!</v>
      </c>
      <c r="BB1407" t="e">
        <f t="shared" si="195"/>
        <v>#DIV/0!</v>
      </c>
      <c r="BC1407" t="e">
        <f t="shared" si="196"/>
        <v>#DIV/0!</v>
      </c>
    </row>
    <row r="1408" spans="1:55" x14ac:dyDescent="0.2">
      <c r="A1408" t="s">
        <v>1482</v>
      </c>
      <c r="B1408" t="s">
        <v>3762</v>
      </c>
      <c r="C1408">
        <v>2122</v>
      </c>
      <c r="D1408">
        <v>234</v>
      </c>
      <c r="E1408">
        <v>6.95</v>
      </c>
      <c r="P1408">
        <v>0</v>
      </c>
      <c r="Q1408" t="s">
        <v>5593</v>
      </c>
      <c r="R1408">
        <v>1</v>
      </c>
      <c r="S1408">
        <v>1</v>
      </c>
      <c r="T1408">
        <v>4</v>
      </c>
      <c r="U1408">
        <v>12</v>
      </c>
      <c r="V1408">
        <v>159200000</v>
      </c>
      <c r="AU1408" t="str">
        <f t="shared" si="189"/>
        <v>-</v>
      </c>
      <c r="AV1408" t="str">
        <f t="shared" si="197"/>
        <v>-</v>
      </c>
      <c r="AW1408" t="str">
        <f t="shared" si="190"/>
        <v>-</v>
      </c>
      <c r="AX1408" t="str">
        <f t="shared" si="191"/>
        <v>-</v>
      </c>
      <c r="AY1408" t="str">
        <f t="shared" si="192"/>
        <v>-</v>
      </c>
      <c r="AZ1408" t="str">
        <f t="shared" si="193"/>
        <v>-</v>
      </c>
      <c r="BA1408" t="e">
        <f t="shared" si="194"/>
        <v>#DIV/0!</v>
      </c>
      <c r="BB1408" t="e">
        <f t="shared" si="195"/>
        <v>#DIV/0!</v>
      </c>
      <c r="BC1408" t="e">
        <f t="shared" si="196"/>
        <v>#DIV/0!</v>
      </c>
    </row>
    <row r="1409" spans="1:55" x14ac:dyDescent="0.2">
      <c r="A1409" t="s">
        <v>788</v>
      </c>
      <c r="B1409" t="s">
        <v>3068</v>
      </c>
      <c r="C1409">
        <v>164</v>
      </c>
      <c r="D1409">
        <v>18</v>
      </c>
      <c r="E1409">
        <v>7.9</v>
      </c>
      <c r="F1409">
        <v>1638.93</v>
      </c>
      <c r="G1409" t="s">
        <v>5265</v>
      </c>
      <c r="H1409">
        <v>4</v>
      </c>
      <c r="I1409">
        <v>9</v>
      </c>
      <c r="J1409">
        <v>10</v>
      </c>
      <c r="K1409">
        <v>70</v>
      </c>
      <c r="L1409">
        <v>67420000</v>
      </c>
      <c r="M1409">
        <v>0.83</v>
      </c>
      <c r="N1409">
        <v>9</v>
      </c>
      <c r="O1409">
        <v>5.6</v>
      </c>
      <c r="P1409">
        <v>1025.44</v>
      </c>
      <c r="Q1409" t="s">
        <v>5123</v>
      </c>
      <c r="R1409">
        <v>1</v>
      </c>
      <c r="S1409">
        <v>5</v>
      </c>
      <c r="T1409">
        <v>6</v>
      </c>
      <c r="U1409">
        <v>35</v>
      </c>
      <c r="V1409">
        <v>78870000</v>
      </c>
      <c r="W1409" s="2">
        <v>0.80600000000000005</v>
      </c>
      <c r="X1409">
        <v>6</v>
      </c>
      <c r="Y1409">
        <v>2.1</v>
      </c>
      <c r="Z1409">
        <v>937.36</v>
      </c>
      <c r="AA1409" t="s">
        <v>6431</v>
      </c>
      <c r="AB1409">
        <v>1</v>
      </c>
      <c r="AC1409">
        <v>6</v>
      </c>
      <c r="AD1409">
        <v>10</v>
      </c>
      <c r="AE1409">
        <v>50</v>
      </c>
      <c r="AF1409">
        <v>40920000</v>
      </c>
      <c r="AG1409" s="2">
        <v>0.82699999999999996</v>
      </c>
      <c r="AH1409">
        <v>6</v>
      </c>
      <c r="AI1409">
        <v>3.4</v>
      </c>
      <c r="AJ1409">
        <v>804.36</v>
      </c>
      <c r="AK1409" t="s">
        <v>5649</v>
      </c>
      <c r="AL1409">
        <v>1</v>
      </c>
      <c r="AM1409">
        <v>8</v>
      </c>
      <c r="AN1409">
        <v>9</v>
      </c>
      <c r="AO1409">
        <v>42</v>
      </c>
      <c r="AP1409">
        <v>39420000</v>
      </c>
      <c r="AQ1409" s="2">
        <v>0.77</v>
      </c>
      <c r="AR1409">
        <v>5</v>
      </c>
      <c r="AS1409">
        <v>3.6</v>
      </c>
      <c r="AT1409" s="2">
        <v>0.80789020411556822</v>
      </c>
      <c r="AU1409">
        <f t="shared" si="189"/>
        <v>1.2048192771084338</v>
      </c>
      <c r="AV1409">
        <f t="shared" si="197"/>
        <v>1.2091898428053205</v>
      </c>
      <c r="AW1409">
        <f t="shared" si="190"/>
        <v>1.2406947890818858</v>
      </c>
      <c r="AX1409">
        <f t="shared" si="191"/>
        <v>1.2987012987012987</v>
      </c>
      <c r="AY1409">
        <f t="shared" si="192"/>
        <v>0.9710843373493977</v>
      </c>
      <c r="AZ1409">
        <f t="shared" si="193"/>
        <v>0.93107617896009676</v>
      </c>
      <c r="BA1409">
        <f t="shared" si="194"/>
        <v>1.2070045599568773</v>
      </c>
      <c r="BB1409">
        <f t="shared" si="195"/>
        <v>1.2696980438915921</v>
      </c>
      <c r="BC1409">
        <f t="shared" si="196"/>
        <v>0.95062331218329599</v>
      </c>
    </row>
    <row r="1410" spans="1:55" x14ac:dyDescent="0.2">
      <c r="A1410" t="s">
        <v>789</v>
      </c>
      <c r="B1410" t="s">
        <v>3069</v>
      </c>
      <c r="C1410">
        <v>216</v>
      </c>
      <c r="D1410">
        <v>23.7</v>
      </c>
      <c r="E1410">
        <v>9.5500000000000007</v>
      </c>
      <c r="F1410">
        <v>112.98</v>
      </c>
      <c r="G1410" t="s">
        <v>5266</v>
      </c>
      <c r="H1410">
        <v>1</v>
      </c>
      <c r="I1410">
        <v>1</v>
      </c>
      <c r="J1410">
        <v>4</v>
      </c>
      <c r="K1410">
        <v>8</v>
      </c>
      <c r="L1410">
        <v>264500000</v>
      </c>
      <c r="M1410">
        <v>1.105</v>
      </c>
      <c r="N1410">
        <v>1</v>
      </c>
      <c r="Z1410">
        <v>293.33999999999997</v>
      </c>
      <c r="AA1410" t="s">
        <v>5004</v>
      </c>
      <c r="AB1410">
        <v>1</v>
      </c>
      <c r="AC1410">
        <v>4</v>
      </c>
      <c r="AD1410">
        <v>5</v>
      </c>
      <c r="AE1410">
        <v>20</v>
      </c>
      <c r="AF1410">
        <v>19890000</v>
      </c>
      <c r="AG1410">
        <v>1.131</v>
      </c>
      <c r="AH1410">
        <v>5</v>
      </c>
      <c r="AI1410">
        <v>4.5</v>
      </c>
      <c r="AJ1410">
        <v>278.49</v>
      </c>
      <c r="AK1410" t="s">
        <v>6795</v>
      </c>
      <c r="AL1410">
        <v>1</v>
      </c>
      <c r="AM1410">
        <v>4</v>
      </c>
      <c r="AN1410">
        <v>6</v>
      </c>
      <c r="AO1410">
        <v>18</v>
      </c>
      <c r="AP1410">
        <v>34920000</v>
      </c>
      <c r="AQ1410">
        <v>1.012</v>
      </c>
      <c r="AR1410">
        <v>5</v>
      </c>
      <c r="AS1410">
        <v>4.7</v>
      </c>
      <c r="AT1410">
        <v>1.0814384296995234</v>
      </c>
      <c r="AU1410">
        <f t="shared" si="189"/>
        <v>0.90497737556561086</v>
      </c>
      <c r="AV1410">
        <f t="shared" si="197"/>
        <v>0.88417329796640143</v>
      </c>
      <c r="AW1410" t="str">
        <f t="shared" si="190"/>
        <v>-</v>
      </c>
      <c r="AX1410">
        <f t="shared" si="191"/>
        <v>0.98814229249011853</v>
      </c>
      <c r="AY1410" t="str">
        <f t="shared" si="192"/>
        <v>-</v>
      </c>
      <c r="AZ1410">
        <f t="shared" si="193"/>
        <v>0.89478337754199833</v>
      </c>
      <c r="BA1410">
        <f t="shared" si="194"/>
        <v>0.89457533676600609</v>
      </c>
      <c r="BB1410">
        <f t="shared" si="195"/>
        <v>0.98814229249011853</v>
      </c>
      <c r="BC1410">
        <f t="shared" si="196"/>
        <v>0.90531024080719824</v>
      </c>
    </row>
    <row r="1411" spans="1:55" x14ac:dyDescent="0.2">
      <c r="A1411" t="s">
        <v>790</v>
      </c>
      <c r="B1411" t="s">
        <v>3070</v>
      </c>
      <c r="C1411">
        <v>212</v>
      </c>
      <c r="D1411">
        <v>22.8</v>
      </c>
      <c r="E1411">
        <v>7.5</v>
      </c>
      <c r="F1411">
        <v>212.03</v>
      </c>
      <c r="G1411" t="s">
        <v>5267</v>
      </c>
      <c r="H1411">
        <v>1</v>
      </c>
      <c r="I1411">
        <v>3</v>
      </c>
      <c r="J1411">
        <v>3</v>
      </c>
      <c r="K1411">
        <v>6</v>
      </c>
      <c r="L1411">
        <v>5876000</v>
      </c>
      <c r="M1411">
        <v>0.92300000000000004</v>
      </c>
      <c r="N1411">
        <v>1</v>
      </c>
      <c r="Z1411">
        <v>36.590000000000003</v>
      </c>
      <c r="AA1411" t="s">
        <v>4621</v>
      </c>
      <c r="AB1411">
        <v>1</v>
      </c>
      <c r="AC1411">
        <v>1</v>
      </c>
      <c r="AD1411">
        <v>1</v>
      </c>
      <c r="AE1411">
        <v>1</v>
      </c>
      <c r="AF1411">
        <v>3591000</v>
      </c>
      <c r="AG1411">
        <v>0.93200000000000005</v>
      </c>
      <c r="AH1411">
        <v>1</v>
      </c>
      <c r="AT1411">
        <v>0.92748908349370884</v>
      </c>
      <c r="AU1411">
        <f t="shared" ref="AU1411:AU1474" si="198">IFERROR(1/M1411,"-")</f>
        <v>1.0834236186348862</v>
      </c>
      <c r="AV1411">
        <f t="shared" si="197"/>
        <v>1.0729613733905579</v>
      </c>
      <c r="AW1411" t="str">
        <f t="shared" ref="AW1411:AW1474" si="199">IFERROR(1/W1411,"-")</f>
        <v>-</v>
      </c>
      <c r="AX1411" t="str">
        <f t="shared" ref="AX1411:AX1474" si="200">IFERROR(1/AQ1411,"-")</f>
        <v>-</v>
      </c>
      <c r="AY1411" t="str">
        <f t="shared" ref="AY1411:AY1474" si="201">IFERROR(AU1411/AW1411,"-")</f>
        <v>-</v>
      </c>
      <c r="AZ1411" t="str">
        <f t="shared" ref="AZ1411:AZ1474" si="202">IFERROR(AV1411/AX1411,"-")</f>
        <v>-</v>
      </c>
      <c r="BA1411">
        <f t="shared" ref="BA1411:BA1474" si="203">AVERAGE(AU1411,AV1411)</f>
        <v>1.078192496012722</v>
      </c>
      <c r="BB1411" t="e">
        <f t="shared" ref="BB1411:BB1474" si="204">AVERAGE(AW1411,AX1411)</f>
        <v>#DIV/0!</v>
      </c>
      <c r="BC1411" t="e">
        <f t="shared" ref="BC1411:BC1474" si="205">BA1411/BB1411</f>
        <v>#DIV/0!</v>
      </c>
    </row>
    <row r="1412" spans="1:55" x14ac:dyDescent="0.2">
      <c r="A1412" t="s">
        <v>1386</v>
      </c>
      <c r="B1412" t="s">
        <v>3666</v>
      </c>
      <c r="C1412">
        <v>211</v>
      </c>
      <c r="D1412">
        <v>24.2</v>
      </c>
      <c r="E1412">
        <v>6.04</v>
      </c>
      <c r="P1412">
        <v>21.84</v>
      </c>
      <c r="Q1412" t="s">
        <v>6129</v>
      </c>
      <c r="R1412">
        <v>1</v>
      </c>
      <c r="S1412">
        <v>1</v>
      </c>
      <c r="T1412">
        <v>2</v>
      </c>
      <c r="U1412">
        <v>6</v>
      </c>
      <c r="V1412">
        <v>89960000</v>
      </c>
      <c r="AU1412" t="str">
        <f t="shared" si="198"/>
        <v>-</v>
      </c>
      <c r="AV1412" t="str">
        <f t="shared" ref="AV1412:AV1475" si="206">IFERROR(1/AG1412,"-")</f>
        <v>-</v>
      </c>
      <c r="AW1412" t="str">
        <f t="shared" si="199"/>
        <v>-</v>
      </c>
      <c r="AX1412" t="str">
        <f t="shared" si="200"/>
        <v>-</v>
      </c>
      <c r="AY1412" t="str">
        <f t="shared" si="201"/>
        <v>-</v>
      </c>
      <c r="AZ1412" t="str">
        <f t="shared" si="202"/>
        <v>-</v>
      </c>
      <c r="BA1412" t="e">
        <f t="shared" si="203"/>
        <v>#DIV/0!</v>
      </c>
      <c r="BB1412" t="e">
        <f t="shared" si="204"/>
        <v>#DIV/0!</v>
      </c>
      <c r="BC1412" t="e">
        <f t="shared" si="205"/>
        <v>#DIV/0!</v>
      </c>
    </row>
    <row r="1413" spans="1:55" x14ac:dyDescent="0.2">
      <c r="A1413" t="s">
        <v>421</v>
      </c>
      <c r="B1413" t="s">
        <v>2701</v>
      </c>
      <c r="C1413">
        <v>108</v>
      </c>
      <c r="D1413">
        <v>11.9</v>
      </c>
      <c r="E1413">
        <v>8.16</v>
      </c>
      <c r="F1413">
        <v>440.43</v>
      </c>
      <c r="G1413" t="s">
        <v>4954</v>
      </c>
      <c r="H1413">
        <v>1</v>
      </c>
      <c r="I1413">
        <v>2</v>
      </c>
      <c r="J1413">
        <v>2</v>
      </c>
      <c r="K1413">
        <v>12</v>
      </c>
      <c r="L1413">
        <v>180100000</v>
      </c>
      <c r="P1413">
        <v>371.08</v>
      </c>
      <c r="Q1413" t="s">
        <v>4804</v>
      </c>
      <c r="R1413">
        <v>1</v>
      </c>
      <c r="S1413">
        <v>2</v>
      </c>
      <c r="T1413">
        <v>3</v>
      </c>
      <c r="U1413">
        <v>12</v>
      </c>
      <c r="V1413">
        <v>44210000</v>
      </c>
      <c r="Z1413">
        <v>479.58</v>
      </c>
      <c r="AA1413" t="s">
        <v>6335</v>
      </c>
      <c r="AB1413">
        <v>1</v>
      </c>
      <c r="AC1413">
        <v>2</v>
      </c>
      <c r="AD1413">
        <v>2</v>
      </c>
      <c r="AE1413">
        <v>21</v>
      </c>
      <c r="AF1413">
        <v>63260000</v>
      </c>
      <c r="AG1413" s="2">
        <v>0.76500000000000001</v>
      </c>
      <c r="AH1413">
        <v>3</v>
      </c>
      <c r="AI1413">
        <v>0.5</v>
      </c>
      <c r="AJ1413">
        <v>327.22000000000003</v>
      </c>
      <c r="AK1413" t="s">
        <v>5309</v>
      </c>
      <c r="AL1413">
        <v>1</v>
      </c>
      <c r="AM1413">
        <v>1</v>
      </c>
      <c r="AN1413">
        <v>1</v>
      </c>
      <c r="AO1413">
        <v>15</v>
      </c>
      <c r="AP1413">
        <v>133700000</v>
      </c>
      <c r="AQ1413" s="2">
        <v>0.65900000000000003</v>
      </c>
      <c r="AR1413">
        <v>2</v>
      </c>
      <c r="AS1413">
        <v>2.9</v>
      </c>
      <c r="AT1413" s="2">
        <v>0.710024647459509</v>
      </c>
      <c r="AU1413" t="str">
        <f t="shared" si="198"/>
        <v>-</v>
      </c>
      <c r="AV1413">
        <f t="shared" si="206"/>
        <v>1.3071895424836601</v>
      </c>
      <c r="AW1413" t="str">
        <f t="shared" si="199"/>
        <v>-</v>
      </c>
      <c r="AX1413">
        <f t="shared" si="200"/>
        <v>1.5174506828528072</v>
      </c>
      <c r="AY1413" t="str">
        <f t="shared" si="201"/>
        <v>-</v>
      </c>
      <c r="AZ1413">
        <f t="shared" si="202"/>
        <v>0.86143790849673207</v>
      </c>
      <c r="BA1413">
        <f t="shared" si="203"/>
        <v>1.3071895424836601</v>
      </c>
      <c r="BB1413">
        <f t="shared" si="204"/>
        <v>1.5174506828528072</v>
      </c>
      <c r="BC1413">
        <f t="shared" si="205"/>
        <v>0.86143790849673207</v>
      </c>
    </row>
    <row r="1414" spans="1:55" x14ac:dyDescent="0.2">
      <c r="A1414" t="s">
        <v>422</v>
      </c>
      <c r="B1414" t="s">
        <v>2702</v>
      </c>
      <c r="C1414">
        <v>140</v>
      </c>
      <c r="D1414">
        <v>15.3</v>
      </c>
      <c r="E1414">
        <v>8.8800000000000008</v>
      </c>
      <c r="F1414">
        <v>35.36</v>
      </c>
      <c r="G1414" t="s">
        <v>4955</v>
      </c>
      <c r="H1414">
        <v>1</v>
      </c>
      <c r="I1414">
        <v>1</v>
      </c>
      <c r="J1414">
        <v>1</v>
      </c>
      <c r="K1414">
        <v>2</v>
      </c>
      <c r="L1414">
        <v>8469000</v>
      </c>
      <c r="AU1414" t="str">
        <f t="shared" si="198"/>
        <v>-</v>
      </c>
      <c r="AV1414" t="str">
        <f t="shared" si="206"/>
        <v>-</v>
      </c>
      <c r="AW1414" t="str">
        <f t="shared" si="199"/>
        <v>-</v>
      </c>
      <c r="AX1414" t="str">
        <f t="shared" si="200"/>
        <v>-</v>
      </c>
      <c r="AY1414" t="str">
        <f t="shared" si="201"/>
        <v>-</v>
      </c>
      <c r="AZ1414" t="str">
        <f t="shared" si="202"/>
        <v>-</v>
      </c>
      <c r="BA1414" t="e">
        <f t="shared" si="203"/>
        <v>#DIV/0!</v>
      </c>
      <c r="BB1414" t="e">
        <f t="shared" si="204"/>
        <v>#DIV/0!</v>
      </c>
      <c r="BC1414" t="e">
        <f t="shared" si="205"/>
        <v>#DIV/0!</v>
      </c>
    </row>
    <row r="1415" spans="1:55" x14ac:dyDescent="0.2">
      <c r="A1415" t="s">
        <v>423</v>
      </c>
      <c r="B1415" t="s">
        <v>2703</v>
      </c>
      <c r="C1415">
        <v>224</v>
      </c>
      <c r="D1415">
        <v>25.1</v>
      </c>
      <c r="E1415">
        <v>9.2799999999999994</v>
      </c>
      <c r="F1415">
        <v>432.69</v>
      </c>
      <c r="G1415" t="s">
        <v>4954</v>
      </c>
      <c r="H1415">
        <v>1</v>
      </c>
      <c r="I1415">
        <v>7</v>
      </c>
      <c r="J1415">
        <v>7</v>
      </c>
      <c r="K1415">
        <v>22</v>
      </c>
      <c r="L1415">
        <v>16030000</v>
      </c>
      <c r="M1415">
        <v>0.84399999999999997</v>
      </c>
      <c r="N1415">
        <v>5</v>
      </c>
      <c r="O1415">
        <v>1.9</v>
      </c>
      <c r="P1415">
        <v>97.21</v>
      </c>
      <c r="Q1415" t="s">
        <v>5197</v>
      </c>
      <c r="R1415">
        <v>1</v>
      </c>
      <c r="S1415">
        <v>4</v>
      </c>
      <c r="T1415">
        <v>5</v>
      </c>
      <c r="U1415">
        <v>8</v>
      </c>
      <c r="V1415">
        <v>23380000</v>
      </c>
      <c r="W1415">
        <v>0.86</v>
      </c>
      <c r="X1415">
        <v>3</v>
      </c>
      <c r="Y1415">
        <v>2.4</v>
      </c>
      <c r="Z1415">
        <v>531.63</v>
      </c>
      <c r="AA1415" t="s">
        <v>6336</v>
      </c>
      <c r="AB1415">
        <v>1</v>
      </c>
      <c r="AC1415">
        <v>4</v>
      </c>
      <c r="AD1415">
        <v>5</v>
      </c>
      <c r="AE1415">
        <v>22</v>
      </c>
      <c r="AF1415">
        <v>19060000</v>
      </c>
      <c r="AG1415">
        <v>0.83199999999999996</v>
      </c>
      <c r="AH1415">
        <v>5</v>
      </c>
      <c r="AI1415">
        <v>11.1</v>
      </c>
      <c r="AJ1415">
        <v>675.74</v>
      </c>
      <c r="AK1415" t="s">
        <v>4928</v>
      </c>
      <c r="AL1415">
        <v>1</v>
      </c>
      <c r="AM1415">
        <v>2</v>
      </c>
      <c r="AN1415">
        <v>2</v>
      </c>
      <c r="AO1415">
        <v>20</v>
      </c>
      <c r="AP1415">
        <v>18130000</v>
      </c>
      <c r="AQ1415">
        <v>0.91700000000000004</v>
      </c>
      <c r="AR1415">
        <v>4</v>
      </c>
      <c r="AS1415">
        <v>5.7</v>
      </c>
      <c r="AT1415">
        <v>0.86264754352344786</v>
      </c>
      <c r="AU1415">
        <f t="shared" si="198"/>
        <v>1.1848341232227488</v>
      </c>
      <c r="AV1415">
        <f t="shared" si="206"/>
        <v>1.2019230769230769</v>
      </c>
      <c r="AW1415">
        <f t="shared" si="199"/>
        <v>1.1627906976744187</v>
      </c>
      <c r="AX1415">
        <f t="shared" si="200"/>
        <v>1.0905125408942202</v>
      </c>
      <c r="AY1415">
        <f t="shared" si="201"/>
        <v>1.018957345971564</v>
      </c>
      <c r="AZ1415">
        <f t="shared" si="202"/>
        <v>1.1021634615384615</v>
      </c>
      <c r="BA1415">
        <f t="shared" si="203"/>
        <v>1.1933786000729127</v>
      </c>
      <c r="BB1415">
        <f t="shared" si="204"/>
        <v>1.1266516192843194</v>
      </c>
      <c r="BC1415">
        <f t="shared" si="205"/>
        <v>1.0592259218790101</v>
      </c>
    </row>
    <row r="1416" spans="1:55" x14ac:dyDescent="0.2">
      <c r="A1416" t="s">
        <v>820</v>
      </c>
      <c r="B1416" t="s">
        <v>3100</v>
      </c>
      <c r="C1416">
        <v>181</v>
      </c>
      <c r="D1416">
        <v>19.5</v>
      </c>
      <c r="E1416">
        <v>7.42</v>
      </c>
      <c r="F1416">
        <v>54.28</v>
      </c>
      <c r="G1416" t="s">
        <v>5289</v>
      </c>
      <c r="H1416">
        <v>1</v>
      </c>
      <c r="I1416">
        <v>2</v>
      </c>
      <c r="J1416">
        <v>5</v>
      </c>
      <c r="K1416">
        <v>7</v>
      </c>
      <c r="L1416">
        <v>110700000</v>
      </c>
      <c r="M1416">
        <v>0.96099999999999997</v>
      </c>
      <c r="N1416">
        <v>1</v>
      </c>
      <c r="AT1416">
        <v>0.96099999999999997</v>
      </c>
      <c r="AU1416">
        <f t="shared" si="198"/>
        <v>1.0405827263267431</v>
      </c>
      <c r="AV1416" t="str">
        <f t="shared" si="206"/>
        <v>-</v>
      </c>
      <c r="AW1416" t="str">
        <f t="shared" si="199"/>
        <v>-</v>
      </c>
      <c r="AX1416" t="str">
        <f t="shared" si="200"/>
        <v>-</v>
      </c>
      <c r="AY1416" t="str">
        <f t="shared" si="201"/>
        <v>-</v>
      </c>
      <c r="AZ1416" t="str">
        <f t="shared" si="202"/>
        <v>-</v>
      </c>
      <c r="BA1416">
        <f t="shared" si="203"/>
        <v>1.0405827263267431</v>
      </c>
      <c r="BB1416" t="e">
        <f t="shared" si="204"/>
        <v>#DIV/0!</v>
      </c>
      <c r="BC1416" t="e">
        <f t="shared" si="205"/>
        <v>#DIV/0!</v>
      </c>
    </row>
    <row r="1417" spans="1:55" x14ac:dyDescent="0.2">
      <c r="A1417" t="s">
        <v>748</v>
      </c>
      <c r="B1417" t="s">
        <v>3028</v>
      </c>
      <c r="C1417">
        <v>2898</v>
      </c>
      <c r="D1417">
        <v>329.3</v>
      </c>
      <c r="E1417">
        <v>5.36</v>
      </c>
      <c r="F1417">
        <v>28.51</v>
      </c>
      <c r="G1417" t="s">
        <v>4871</v>
      </c>
      <c r="H1417">
        <v>1</v>
      </c>
      <c r="I1417">
        <v>1</v>
      </c>
      <c r="J1417">
        <v>19</v>
      </c>
      <c r="K1417">
        <v>84</v>
      </c>
      <c r="L1417">
        <v>552500000</v>
      </c>
      <c r="P1417">
        <v>37.15</v>
      </c>
      <c r="Q1417" t="s">
        <v>5903</v>
      </c>
      <c r="R1417">
        <v>1</v>
      </c>
      <c r="S1417">
        <v>1</v>
      </c>
      <c r="T1417">
        <v>19</v>
      </c>
      <c r="U1417">
        <v>102</v>
      </c>
      <c r="V1417">
        <v>198200000</v>
      </c>
      <c r="AU1417" t="str">
        <f t="shared" si="198"/>
        <v>-</v>
      </c>
      <c r="AV1417" t="str">
        <f t="shared" si="206"/>
        <v>-</v>
      </c>
      <c r="AW1417" t="str">
        <f t="shared" si="199"/>
        <v>-</v>
      </c>
      <c r="AX1417" t="str">
        <f t="shared" si="200"/>
        <v>-</v>
      </c>
      <c r="AY1417" t="str">
        <f t="shared" si="201"/>
        <v>-</v>
      </c>
      <c r="AZ1417" t="str">
        <f t="shared" si="202"/>
        <v>-</v>
      </c>
      <c r="BA1417" t="e">
        <f t="shared" si="203"/>
        <v>#DIV/0!</v>
      </c>
      <c r="BB1417" t="e">
        <f t="shared" si="204"/>
        <v>#DIV/0!</v>
      </c>
      <c r="BC1417" t="e">
        <f t="shared" si="205"/>
        <v>#DIV/0!</v>
      </c>
    </row>
    <row r="1418" spans="1:55" x14ac:dyDescent="0.2">
      <c r="A1418" t="s">
        <v>1223</v>
      </c>
      <c r="B1418" t="s">
        <v>3503</v>
      </c>
      <c r="C1418">
        <v>2025</v>
      </c>
      <c r="D1418">
        <v>228.7</v>
      </c>
      <c r="E1418">
        <v>5.01</v>
      </c>
      <c r="F1418">
        <v>32.4</v>
      </c>
      <c r="G1418" t="s">
        <v>5281</v>
      </c>
      <c r="H1418">
        <v>1</v>
      </c>
      <c r="I1418">
        <v>2</v>
      </c>
      <c r="J1418">
        <v>15</v>
      </c>
      <c r="K1418">
        <v>36</v>
      </c>
      <c r="L1418">
        <v>955700000</v>
      </c>
      <c r="P1418">
        <v>34.880000000000003</v>
      </c>
      <c r="Q1418" t="s">
        <v>4947</v>
      </c>
      <c r="R1418">
        <v>1</v>
      </c>
      <c r="S1418">
        <v>3</v>
      </c>
      <c r="T1418">
        <v>9</v>
      </c>
      <c r="U1418">
        <v>22</v>
      </c>
      <c r="V1418">
        <v>953000000</v>
      </c>
      <c r="AU1418" t="str">
        <f t="shared" si="198"/>
        <v>-</v>
      </c>
      <c r="AV1418" t="str">
        <f t="shared" si="206"/>
        <v>-</v>
      </c>
      <c r="AW1418" t="str">
        <f t="shared" si="199"/>
        <v>-</v>
      </c>
      <c r="AX1418" t="str">
        <f t="shared" si="200"/>
        <v>-</v>
      </c>
      <c r="AY1418" t="str">
        <f t="shared" si="201"/>
        <v>-</v>
      </c>
      <c r="AZ1418" t="str">
        <f t="shared" si="202"/>
        <v>-</v>
      </c>
      <c r="BA1418" t="e">
        <f t="shared" si="203"/>
        <v>#DIV/0!</v>
      </c>
      <c r="BB1418" t="e">
        <f t="shared" si="204"/>
        <v>#DIV/0!</v>
      </c>
      <c r="BC1418" t="e">
        <f t="shared" si="205"/>
        <v>#DIV/0!</v>
      </c>
    </row>
    <row r="1419" spans="1:55" x14ac:dyDescent="0.2">
      <c r="A1419" t="s">
        <v>1234</v>
      </c>
      <c r="B1419" t="s">
        <v>3514</v>
      </c>
      <c r="C1419">
        <v>1403</v>
      </c>
      <c r="D1419">
        <v>139.30000000000001</v>
      </c>
      <c r="E1419">
        <v>8.59</v>
      </c>
      <c r="F1419">
        <v>55.03</v>
      </c>
      <c r="G1419" t="s">
        <v>5584</v>
      </c>
      <c r="H1419">
        <v>1</v>
      </c>
      <c r="I1419">
        <v>1</v>
      </c>
      <c r="J1419">
        <v>5</v>
      </c>
      <c r="K1419">
        <v>8</v>
      </c>
      <c r="L1419">
        <v>137500000</v>
      </c>
      <c r="M1419" s="1">
        <v>1.24</v>
      </c>
      <c r="N1419">
        <v>1</v>
      </c>
      <c r="Z1419">
        <v>211.98</v>
      </c>
      <c r="AA1419" t="s">
        <v>6508</v>
      </c>
      <c r="AB1419">
        <v>1</v>
      </c>
      <c r="AC1419">
        <v>3</v>
      </c>
      <c r="AD1419">
        <v>11</v>
      </c>
      <c r="AE1419">
        <v>19</v>
      </c>
      <c r="AF1419">
        <v>88800000</v>
      </c>
      <c r="AG1419" s="2">
        <v>0.67500000000000004</v>
      </c>
      <c r="AH1419">
        <v>2</v>
      </c>
      <c r="AI1419">
        <v>10.1</v>
      </c>
      <c r="AJ1419">
        <v>312.48</v>
      </c>
      <c r="AK1419" t="s">
        <v>6844</v>
      </c>
      <c r="AL1419">
        <v>1</v>
      </c>
      <c r="AM1419">
        <v>4</v>
      </c>
      <c r="AN1419">
        <v>13</v>
      </c>
      <c r="AO1419">
        <v>22</v>
      </c>
      <c r="AP1419">
        <v>547300000</v>
      </c>
      <c r="AQ1419">
        <v>0.85</v>
      </c>
      <c r="AR1419">
        <v>4</v>
      </c>
      <c r="AS1419">
        <v>10.199999999999999</v>
      </c>
      <c r="AT1419">
        <v>0.89271903387621521</v>
      </c>
      <c r="AU1419">
        <f t="shared" si="198"/>
        <v>0.80645161290322587</v>
      </c>
      <c r="AV1419">
        <f t="shared" si="206"/>
        <v>1.4814814814814814</v>
      </c>
      <c r="AW1419" t="str">
        <f t="shared" si="199"/>
        <v>-</v>
      </c>
      <c r="AX1419">
        <f t="shared" si="200"/>
        <v>1.1764705882352942</v>
      </c>
      <c r="AY1419" t="str">
        <f t="shared" si="201"/>
        <v>-</v>
      </c>
      <c r="AZ1419">
        <f t="shared" si="202"/>
        <v>1.2592592592592591</v>
      </c>
      <c r="BA1419">
        <f t="shared" si="203"/>
        <v>1.1439665471923537</v>
      </c>
      <c r="BB1419">
        <f t="shared" si="204"/>
        <v>1.1764705882352942</v>
      </c>
      <c r="BC1419">
        <f t="shared" si="205"/>
        <v>0.97237156511350065</v>
      </c>
    </row>
    <row r="1420" spans="1:55" x14ac:dyDescent="0.2">
      <c r="A1420" t="s">
        <v>1486</v>
      </c>
      <c r="B1420" t="s">
        <v>3766</v>
      </c>
      <c r="C1420">
        <v>1755</v>
      </c>
      <c r="D1420">
        <v>203.9</v>
      </c>
      <c r="E1420">
        <v>5.54</v>
      </c>
      <c r="P1420">
        <v>26.9</v>
      </c>
      <c r="Q1420" t="s">
        <v>5335</v>
      </c>
      <c r="R1420">
        <v>1</v>
      </c>
      <c r="S1420">
        <v>1</v>
      </c>
      <c r="T1420">
        <v>13</v>
      </c>
      <c r="U1420">
        <v>22</v>
      </c>
      <c r="V1420">
        <v>362200000</v>
      </c>
      <c r="W1420" s="1">
        <v>1.232</v>
      </c>
      <c r="X1420">
        <v>1</v>
      </c>
      <c r="AT1420" s="1">
        <v>1.232</v>
      </c>
      <c r="AU1420" t="str">
        <f t="shared" si="198"/>
        <v>-</v>
      </c>
      <c r="AV1420" t="str">
        <f t="shared" si="206"/>
        <v>-</v>
      </c>
      <c r="AW1420">
        <f t="shared" si="199"/>
        <v>0.81168831168831168</v>
      </c>
      <c r="AX1420" t="str">
        <f t="shared" si="200"/>
        <v>-</v>
      </c>
      <c r="AY1420" t="str">
        <f t="shared" si="201"/>
        <v>-</v>
      </c>
      <c r="AZ1420" t="str">
        <f t="shared" si="202"/>
        <v>-</v>
      </c>
      <c r="BA1420" t="e">
        <f t="shared" si="203"/>
        <v>#DIV/0!</v>
      </c>
      <c r="BB1420">
        <f t="shared" si="204"/>
        <v>0.81168831168831168</v>
      </c>
      <c r="BC1420" t="e">
        <f t="shared" si="205"/>
        <v>#DIV/0!</v>
      </c>
    </row>
    <row r="1421" spans="1:55" x14ac:dyDescent="0.2">
      <c r="A1421" t="s">
        <v>792</v>
      </c>
      <c r="B1421" t="s">
        <v>3072</v>
      </c>
      <c r="C1421">
        <v>199</v>
      </c>
      <c r="D1421">
        <v>22.2</v>
      </c>
      <c r="E1421">
        <v>8.1199999999999992</v>
      </c>
      <c r="F1421">
        <v>853.15</v>
      </c>
      <c r="G1421" t="s">
        <v>5269</v>
      </c>
      <c r="H1421">
        <v>2</v>
      </c>
      <c r="I1421">
        <v>12</v>
      </c>
      <c r="J1421">
        <v>15</v>
      </c>
      <c r="K1421">
        <v>54</v>
      </c>
      <c r="L1421">
        <v>319600000</v>
      </c>
      <c r="M1421" s="2">
        <v>0.76100000000000001</v>
      </c>
      <c r="N1421">
        <v>9</v>
      </c>
      <c r="O1421">
        <v>9.1</v>
      </c>
      <c r="P1421">
        <v>867.3</v>
      </c>
      <c r="Q1421" t="s">
        <v>5668</v>
      </c>
      <c r="R1421">
        <v>2</v>
      </c>
      <c r="S1421">
        <v>11</v>
      </c>
      <c r="T1421">
        <v>14</v>
      </c>
      <c r="U1421">
        <v>52</v>
      </c>
      <c r="V1421">
        <v>1107000000</v>
      </c>
      <c r="W1421" s="2">
        <v>0.75800000000000001</v>
      </c>
      <c r="X1421">
        <v>9</v>
      </c>
      <c r="Y1421">
        <v>7</v>
      </c>
      <c r="Z1421">
        <v>942.97</v>
      </c>
      <c r="AA1421" t="s">
        <v>5813</v>
      </c>
      <c r="AB1421">
        <v>1</v>
      </c>
      <c r="AC1421">
        <v>4</v>
      </c>
      <c r="AD1421">
        <v>5</v>
      </c>
      <c r="AE1421">
        <v>38</v>
      </c>
      <c r="AF1421">
        <v>164600000</v>
      </c>
      <c r="AG1421" s="2">
        <v>0.78100000000000003</v>
      </c>
      <c r="AH1421">
        <v>7</v>
      </c>
      <c r="AI1421">
        <v>7.3</v>
      </c>
      <c r="AJ1421">
        <v>590.52</v>
      </c>
      <c r="AK1421" t="s">
        <v>6797</v>
      </c>
      <c r="AL1421">
        <v>1</v>
      </c>
      <c r="AM1421">
        <v>5</v>
      </c>
      <c r="AN1421">
        <v>6</v>
      </c>
      <c r="AO1421">
        <v>26</v>
      </c>
      <c r="AP1421">
        <v>66250000</v>
      </c>
      <c r="AQ1421" s="2">
        <v>0.73399999999999999</v>
      </c>
      <c r="AR1421">
        <v>6</v>
      </c>
      <c r="AS1421">
        <v>7.9</v>
      </c>
      <c r="AT1421" s="2">
        <v>0.75831603425822225</v>
      </c>
      <c r="AU1421">
        <f t="shared" si="198"/>
        <v>1.3140604467805519</v>
      </c>
      <c r="AV1421">
        <f t="shared" si="206"/>
        <v>1.2804097311139564</v>
      </c>
      <c r="AW1421">
        <f t="shared" si="199"/>
        <v>1.3192612137203166</v>
      </c>
      <c r="AX1421">
        <f t="shared" si="200"/>
        <v>1.3623978201634879</v>
      </c>
      <c r="AY1421">
        <f t="shared" si="201"/>
        <v>0.99605781865965837</v>
      </c>
      <c r="AZ1421">
        <f t="shared" si="202"/>
        <v>0.93982074263764392</v>
      </c>
      <c r="BA1421">
        <f t="shared" si="203"/>
        <v>1.2972350889472541</v>
      </c>
      <c r="BB1421">
        <f t="shared" si="204"/>
        <v>1.3408295169419022</v>
      </c>
      <c r="BC1421">
        <f t="shared" si="205"/>
        <v>0.96748697172622211</v>
      </c>
    </row>
    <row r="1422" spans="1:55" x14ac:dyDescent="0.2">
      <c r="A1422" t="s">
        <v>793</v>
      </c>
      <c r="B1422" t="s">
        <v>3073</v>
      </c>
      <c r="C1422">
        <v>198</v>
      </c>
      <c r="D1422">
        <v>21.8</v>
      </c>
      <c r="E1422">
        <v>5.41</v>
      </c>
      <c r="F1422">
        <v>978.93</v>
      </c>
      <c r="G1422" t="s">
        <v>5270</v>
      </c>
      <c r="H1422">
        <v>1</v>
      </c>
      <c r="I1422">
        <v>6</v>
      </c>
      <c r="J1422">
        <v>7</v>
      </c>
      <c r="K1422">
        <v>47</v>
      </c>
      <c r="L1422">
        <v>182300000</v>
      </c>
      <c r="M1422">
        <v>0.96399999999999997</v>
      </c>
      <c r="N1422">
        <v>7</v>
      </c>
      <c r="O1422">
        <v>8.1</v>
      </c>
      <c r="P1422">
        <v>750.13</v>
      </c>
      <c r="Q1422" t="s">
        <v>5919</v>
      </c>
      <c r="R1422">
        <v>1</v>
      </c>
      <c r="S1422">
        <v>7</v>
      </c>
      <c r="T1422">
        <v>8</v>
      </c>
      <c r="U1422">
        <v>35</v>
      </c>
      <c r="V1422">
        <v>229600000</v>
      </c>
      <c r="W1422">
        <v>0.84599999999999997</v>
      </c>
      <c r="X1422">
        <v>5</v>
      </c>
      <c r="Y1422">
        <v>4.7</v>
      </c>
      <c r="Z1422">
        <v>449.13</v>
      </c>
      <c r="AA1422" t="s">
        <v>4663</v>
      </c>
      <c r="AB1422">
        <v>1</v>
      </c>
      <c r="AC1422">
        <v>3</v>
      </c>
      <c r="AD1422">
        <v>3</v>
      </c>
      <c r="AE1422">
        <v>18</v>
      </c>
      <c r="AF1422">
        <v>39800000</v>
      </c>
      <c r="AG1422" s="2">
        <v>0.77600000000000002</v>
      </c>
      <c r="AH1422">
        <v>3</v>
      </c>
      <c r="AI1422">
        <v>26.8</v>
      </c>
      <c r="AJ1422">
        <v>297.26</v>
      </c>
      <c r="AK1422" t="s">
        <v>4629</v>
      </c>
      <c r="AL1422">
        <v>1</v>
      </c>
      <c r="AM1422">
        <v>2</v>
      </c>
      <c r="AN1422">
        <v>2</v>
      </c>
      <c r="AO1422">
        <v>11</v>
      </c>
      <c r="AP1422">
        <v>26210000</v>
      </c>
      <c r="AQ1422" s="2">
        <v>0.78100000000000003</v>
      </c>
      <c r="AR1422">
        <v>3</v>
      </c>
      <c r="AS1422">
        <v>10.9</v>
      </c>
      <c r="AT1422">
        <v>0.83847484520682147</v>
      </c>
      <c r="AU1422">
        <f t="shared" si="198"/>
        <v>1.0373443983402491</v>
      </c>
      <c r="AV1422">
        <f t="shared" si="206"/>
        <v>1.2886597938144329</v>
      </c>
      <c r="AW1422">
        <f t="shared" si="199"/>
        <v>1.1820330969267139</v>
      </c>
      <c r="AX1422">
        <f t="shared" si="200"/>
        <v>1.2804097311139564</v>
      </c>
      <c r="AY1422">
        <f t="shared" si="201"/>
        <v>0.87759336099585072</v>
      </c>
      <c r="AZ1422">
        <f t="shared" si="202"/>
        <v>1.0064432989690721</v>
      </c>
      <c r="BA1422">
        <f t="shared" si="203"/>
        <v>1.1630020960773408</v>
      </c>
      <c r="BB1422">
        <f t="shared" si="204"/>
        <v>1.231221414020335</v>
      </c>
      <c r="BC1422">
        <f t="shared" si="205"/>
        <v>0.9445921609499659</v>
      </c>
    </row>
    <row r="1423" spans="1:55" x14ac:dyDescent="0.2">
      <c r="A1423" t="s">
        <v>795</v>
      </c>
      <c r="B1423" t="s">
        <v>3075</v>
      </c>
      <c r="C1423">
        <v>210</v>
      </c>
      <c r="D1423">
        <v>21.9</v>
      </c>
      <c r="E1423">
        <v>8.85</v>
      </c>
      <c r="F1423">
        <v>1047.24</v>
      </c>
      <c r="G1423" t="s">
        <v>5272</v>
      </c>
      <c r="H1423">
        <v>1</v>
      </c>
      <c r="I1423">
        <v>8</v>
      </c>
      <c r="J1423">
        <v>8</v>
      </c>
      <c r="K1423">
        <v>60</v>
      </c>
      <c r="L1423">
        <v>66750000</v>
      </c>
      <c r="M1423" s="2">
        <v>0.81399999999999995</v>
      </c>
      <c r="N1423">
        <v>9</v>
      </c>
      <c r="O1423">
        <v>7.2</v>
      </c>
      <c r="P1423">
        <v>745.3</v>
      </c>
      <c r="Q1423" t="s">
        <v>5272</v>
      </c>
      <c r="R1423">
        <v>1</v>
      </c>
      <c r="S1423">
        <v>7</v>
      </c>
      <c r="T1423">
        <v>7</v>
      </c>
      <c r="U1423">
        <v>42</v>
      </c>
      <c r="V1423">
        <v>60690000</v>
      </c>
      <c r="W1423" s="2">
        <v>0.66</v>
      </c>
      <c r="X1423">
        <v>7</v>
      </c>
      <c r="Y1423">
        <v>12.9</v>
      </c>
      <c r="Z1423">
        <v>1003.11</v>
      </c>
      <c r="AA1423" t="s">
        <v>6432</v>
      </c>
      <c r="AB1423">
        <v>1</v>
      </c>
      <c r="AC1423">
        <v>7</v>
      </c>
      <c r="AD1423">
        <v>7</v>
      </c>
      <c r="AE1423">
        <v>57</v>
      </c>
      <c r="AF1423">
        <v>39690000</v>
      </c>
      <c r="AG1423" s="2">
        <v>0.76100000000000001</v>
      </c>
      <c r="AH1423">
        <v>9</v>
      </c>
      <c r="AI1423">
        <v>4.4000000000000004</v>
      </c>
      <c r="AJ1423">
        <v>1115.1099999999999</v>
      </c>
      <c r="AK1423" t="s">
        <v>6432</v>
      </c>
      <c r="AL1423">
        <v>1</v>
      </c>
      <c r="AM1423">
        <v>7</v>
      </c>
      <c r="AN1423">
        <v>7</v>
      </c>
      <c r="AO1423">
        <v>51</v>
      </c>
      <c r="AP1423">
        <v>53500000</v>
      </c>
      <c r="AQ1423" s="2">
        <v>0.66</v>
      </c>
      <c r="AR1423">
        <v>10</v>
      </c>
      <c r="AS1423">
        <v>1.3</v>
      </c>
      <c r="AT1423" s="2">
        <v>0.72073271082593793</v>
      </c>
      <c r="AU1423">
        <f t="shared" si="198"/>
        <v>1.2285012285012287</v>
      </c>
      <c r="AV1423">
        <f t="shared" si="206"/>
        <v>1.3140604467805519</v>
      </c>
      <c r="AW1423">
        <f t="shared" si="199"/>
        <v>1.5151515151515151</v>
      </c>
      <c r="AX1423">
        <f t="shared" si="200"/>
        <v>1.5151515151515151</v>
      </c>
      <c r="AY1423">
        <f t="shared" si="201"/>
        <v>0.81081081081081097</v>
      </c>
      <c r="AZ1423">
        <f t="shared" si="202"/>
        <v>0.86727989487516421</v>
      </c>
      <c r="BA1423">
        <f t="shared" si="203"/>
        <v>1.2712808376408904</v>
      </c>
      <c r="BB1423">
        <f t="shared" si="204"/>
        <v>1.5151515151515151</v>
      </c>
      <c r="BC1423">
        <f t="shared" si="205"/>
        <v>0.83904535284298765</v>
      </c>
    </row>
    <row r="1424" spans="1:55" x14ac:dyDescent="0.2">
      <c r="A1424" t="s">
        <v>796</v>
      </c>
      <c r="B1424" t="s">
        <v>3076</v>
      </c>
      <c r="C1424">
        <v>224</v>
      </c>
      <c r="D1424">
        <v>24.9</v>
      </c>
      <c r="E1424">
        <v>6.01</v>
      </c>
      <c r="F1424">
        <v>854.6</v>
      </c>
      <c r="G1424" t="s">
        <v>4728</v>
      </c>
      <c r="H1424">
        <v>1</v>
      </c>
      <c r="I1424">
        <v>7</v>
      </c>
      <c r="J1424">
        <v>9</v>
      </c>
      <c r="K1424">
        <v>30</v>
      </c>
      <c r="L1424">
        <v>74830000</v>
      </c>
      <c r="M1424">
        <v>0.91100000000000003</v>
      </c>
      <c r="N1424">
        <v>3</v>
      </c>
      <c r="O1424">
        <v>14.3</v>
      </c>
      <c r="P1424">
        <v>1160.27</v>
      </c>
      <c r="Q1424" t="s">
        <v>4728</v>
      </c>
      <c r="R1424">
        <v>1</v>
      </c>
      <c r="S1424">
        <v>8</v>
      </c>
      <c r="T1424">
        <v>10</v>
      </c>
      <c r="U1424">
        <v>41</v>
      </c>
      <c r="V1424">
        <v>75970000</v>
      </c>
      <c r="W1424">
        <v>0.90900000000000003</v>
      </c>
      <c r="X1424">
        <v>6</v>
      </c>
      <c r="Y1424">
        <v>11.5</v>
      </c>
      <c r="AT1424">
        <v>0.90999945054928466</v>
      </c>
      <c r="AU1424">
        <f t="shared" si="198"/>
        <v>1.097694840834248</v>
      </c>
      <c r="AV1424" t="str">
        <f t="shared" si="206"/>
        <v>-</v>
      </c>
      <c r="AW1424">
        <f t="shared" si="199"/>
        <v>1.1001100110011002</v>
      </c>
      <c r="AX1424" t="str">
        <f t="shared" si="200"/>
        <v>-</v>
      </c>
      <c r="AY1424">
        <f t="shared" si="201"/>
        <v>0.99780461031833134</v>
      </c>
      <c r="AZ1424" t="str">
        <f t="shared" si="202"/>
        <v>-</v>
      </c>
      <c r="BA1424">
        <f t="shared" si="203"/>
        <v>1.097694840834248</v>
      </c>
      <c r="BB1424">
        <f t="shared" si="204"/>
        <v>1.1001100110011002</v>
      </c>
      <c r="BC1424">
        <f t="shared" si="205"/>
        <v>0.99780461031833134</v>
      </c>
    </row>
    <row r="1425" spans="1:55" x14ac:dyDescent="0.2">
      <c r="A1425" t="s">
        <v>332</v>
      </c>
      <c r="B1425" t="s">
        <v>2612</v>
      </c>
      <c r="C1425">
        <v>292</v>
      </c>
      <c r="D1425">
        <v>31.3</v>
      </c>
      <c r="E1425">
        <v>8.81</v>
      </c>
      <c r="F1425">
        <v>55.15</v>
      </c>
      <c r="G1425" t="s">
        <v>4874</v>
      </c>
      <c r="H1425">
        <v>1</v>
      </c>
      <c r="I1425">
        <v>1</v>
      </c>
      <c r="J1425">
        <v>1</v>
      </c>
      <c r="K1425">
        <v>6</v>
      </c>
      <c r="L1425">
        <v>8911000</v>
      </c>
      <c r="AU1425" t="str">
        <f t="shared" si="198"/>
        <v>-</v>
      </c>
      <c r="AV1425" t="str">
        <f t="shared" si="206"/>
        <v>-</v>
      </c>
      <c r="AW1425" t="str">
        <f t="shared" si="199"/>
        <v>-</v>
      </c>
      <c r="AX1425" t="str">
        <f t="shared" si="200"/>
        <v>-</v>
      </c>
      <c r="AY1425" t="str">
        <f t="shared" si="201"/>
        <v>-</v>
      </c>
      <c r="AZ1425" t="str">
        <f t="shared" si="202"/>
        <v>-</v>
      </c>
      <c r="BA1425" t="e">
        <f t="shared" si="203"/>
        <v>#DIV/0!</v>
      </c>
      <c r="BB1425" t="e">
        <f t="shared" si="204"/>
        <v>#DIV/0!</v>
      </c>
      <c r="BC1425" t="e">
        <f t="shared" si="205"/>
        <v>#DIV/0!</v>
      </c>
    </row>
    <row r="1426" spans="1:55" x14ac:dyDescent="0.2">
      <c r="A1426" t="s">
        <v>726</v>
      </c>
      <c r="B1426" t="s">
        <v>3006</v>
      </c>
      <c r="C1426">
        <v>612</v>
      </c>
      <c r="D1426">
        <v>70.2</v>
      </c>
      <c r="E1426">
        <v>6.73</v>
      </c>
      <c r="F1426">
        <v>39.590000000000003</v>
      </c>
      <c r="G1426" t="s">
        <v>5217</v>
      </c>
      <c r="H1426">
        <v>1</v>
      </c>
      <c r="I1426">
        <v>1</v>
      </c>
      <c r="J1426">
        <v>4</v>
      </c>
      <c r="K1426">
        <v>9</v>
      </c>
      <c r="L1426">
        <v>229200000</v>
      </c>
      <c r="Z1426">
        <v>45.02</v>
      </c>
      <c r="AA1426" t="s">
        <v>6162</v>
      </c>
      <c r="AB1426">
        <v>1</v>
      </c>
      <c r="AC1426">
        <v>1</v>
      </c>
      <c r="AD1426">
        <v>2</v>
      </c>
      <c r="AE1426">
        <v>6</v>
      </c>
      <c r="AF1426">
        <v>1767000</v>
      </c>
      <c r="AU1426" t="str">
        <f t="shared" si="198"/>
        <v>-</v>
      </c>
      <c r="AV1426" t="str">
        <f t="shared" si="206"/>
        <v>-</v>
      </c>
      <c r="AW1426" t="str">
        <f t="shared" si="199"/>
        <v>-</v>
      </c>
      <c r="AX1426" t="str">
        <f t="shared" si="200"/>
        <v>-</v>
      </c>
      <c r="AY1426" t="str">
        <f t="shared" si="201"/>
        <v>-</v>
      </c>
      <c r="AZ1426" t="str">
        <f t="shared" si="202"/>
        <v>-</v>
      </c>
      <c r="BA1426" t="e">
        <f t="shared" si="203"/>
        <v>#DIV/0!</v>
      </c>
      <c r="BB1426" t="e">
        <f t="shared" si="204"/>
        <v>#DIV/0!</v>
      </c>
      <c r="BC1426" t="e">
        <f t="shared" si="205"/>
        <v>#DIV/0!</v>
      </c>
    </row>
    <row r="1427" spans="1:55" x14ac:dyDescent="0.2">
      <c r="A1427" t="s">
        <v>1906</v>
      </c>
      <c r="B1427" t="s">
        <v>4186</v>
      </c>
      <c r="C1427">
        <v>1284</v>
      </c>
      <c r="D1427">
        <v>141.30000000000001</v>
      </c>
      <c r="E1427">
        <v>6.35</v>
      </c>
      <c r="Z1427">
        <v>36.85</v>
      </c>
      <c r="AA1427" t="s">
        <v>6615</v>
      </c>
      <c r="AB1427">
        <v>1</v>
      </c>
      <c r="AC1427">
        <v>1</v>
      </c>
      <c r="AD1427">
        <v>6</v>
      </c>
      <c r="AE1427">
        <v>42</v>
      </c>
      <c r="AF1427">
        <v>1496000000</v>
      </c>
      <c r="AJ1427">
        <v>35.86</v>
      </c>
      <c r="AK1427" t="s">
        <v>5426</v>
      </c>
      <c r="AL1427">
        <v>1</v>
      </c>
      <c r="AM1427">
        <v>1</v>
      </c>
      <c r="AN1427">
        <v>5</v>
      </c>
      <c r="AO1427">
        <v>38</v>
      </c>
      <c r="AP1427">
        <v>1310000000</v>
      </c>
      <c r="AU1427" t="str">
        <f t="shared" si="198"/>
        <v>-</v>
      </c>
      <c r="AV1427" t="str">
        <f t="shared" si="206"/>
        <v>-</v>
      </c>
      <c r="AW1427" t="str">
        <f t="shared" si="199"/>
        <v>-</v>
      </c>
      <c r="AX1427" t="str">
        <f t="shared" si="200"/>
        <v>-</v>
      </c>
      <c r="AY1427" t="str">
        <f t="shared" si="201"/>
        <v>-</v>
      </c>
      <c r="AZ1427" t="str">
        <f t="shared" si="202"/>
        <v>-</v>
      </c>
      <c r="BA1427" t="e">
        <f t="shared" si="203"/>
        <v>#DIV/0!</v>
      </c>
      <c r="BB1427" t="e">
        <f t="shared" si="204"/>
        <v>#DIV/0!</v>
      </c>
      <c r="BC1427" t="e">
        <f t="shared" si="205"/>
        <v>#DIV/0!</v>
      </c>
    </row>
    <row r="1428" spans="1:55" x14ac:dyDescent="0.2">
      <c r="A1428" t="s">
        <v>756</v>
      </c>
      <c r="B1428" t="s">
        <v>3036</v>
      </c>
      <c r="C1428">
        <v>1291</v>
      </c>
      <c r="D1428">
        <v>149.1</v>
      </c>
      <c r="E1428">
        <v>5.57</v>
      </c>
      <c r="F1428">
        <v>46.05</v>
      </c>
      <c r="G1428" t="s">
        <v>4789</v>
      </c>
      <c r="H1428">
        <v>1</v>
      </c>
      <c r="I1428">
        <v>1</v>
      </c>
      <c r="J1428">
        <v>6</v>
      </c>
      <c r="K1428">
        <v>20</v>
      </c>
      <c r="L1428">
        <v>155500000</v>
      </c>
      <c r="AU1428" t="str">
        <f t="shared" si="198"/>
        <v>-</v>
      </c>
      <c r="AV1428" t="str">
        <f t="shared" si="206"/>
        <v>-</v>
      </c>
      <c r="AW1428" t="str">
        <f t="shared" si="199"/>
        <v>-</v>
      </c>
      <c r="AX1428" t="str">
        <f t="shared" si="200"/>
        <v>-</v>
      </c>
      <c r="AY1428" t="str">
        <f t="shared" si="201"/>
        <v>-</v>
      </c>
      <c r="AZ1428" t="str">
        <f t="shared" si="202"/>
        <v>-</v>
      </c>
      <c r="BA1428" t="e">
        <f t="shared" si="203"/>
        <v>#DIV/0!</v>
      </c>
      <c r="BB1428" t="e">
        <f t="shared" si="204"/>
        <v>#DIV/0!</v>
      </c>
      <c r="BC1428" t="e">
        <f t="shared" si="205"/>
        <v>#DIV/0!</v>
      </c>
    </row>
    <row r="1429" spans="1:55" x14ac:dyDescent="0.2">
      <c r="A1429" t="s">
        <v>1499</v>
      </c>
      <c r="B1429" t="s">
        <v>3779</v>
      </c>
      <c r="C1429">
        <v>156</v>
      </c>
      <c r="D1429">
        <v>17</v>
      </c>
      <c r="E1429">
        <v>8.5299999999999994</v>
      </c>
      <c r="P1429">
        <v>29.55</v>
      </c>
      <c r="Q1429" t="s">
        <v>5914</v>
      </c>
      <c r="R1429">
        <v>1</v>
      </c>
      <c r="S1429">
        <v>1</v>
      </c>
      <c r="T1429">
        <v>1</v>
      </c>
      <c r="U1429">
        <v>1</v>
      </c>
      <c r="V1429">
        <v>4817000</v>
      </c>
      <c r="AU1429" t="str">
        <f t="shared" si="198"/>
        <v>-</v>
      </c>
      <c r="AV1429" t="str">
        <f t="shared" si="206"/>
        <v>-</v>
      </c>
      <c r="AW1429" t="str">
        <f t="shared" si="199"/>
        <v>-</v>
      </c>
      <c r="AX1429" t="str">
        <f t="shared" si="200"/>
        <v>-</v>
      </c>
      <c r="AY1429" t="str">
        <f t="shared" si="201"/>
        <v>-</v>
      </c>
      <c r="AZ1429" t="str">
        <f t="shared" si="202"/>
        <v>-</v>
      </c>
      <c r="BA1429" t="e">
        <f t="shared" si="203"/>
        <v>#DIV/0!</v>
      </c>
      <c r="BB1429" t="e">
        <f t="shared" si="204"/>
        <v>#DIV/0!</v>
      </c>
      <c r="BC1429" t="e">
        <f t="shared" si="205"/>
        <v>#DIV/0!</v>
      </c>
    </row>
    <row r="1430" spans="1:55" x14ac:dyDescent="0.2">
      <c r="A1430" t="s">
        <v>816</v>
      </c>
      <c r="B1430" t="s">
        <v>3096</v>
      </c>
      <c r="C1430">
        <v>770</v>
      </c>
      <c r="D1430">
        <v>84.2</v>
      </c>
      <c r="E1430">
        <v>5.21</v>
      </c>
      <c r="F1430">
        <v>24.64</v>
      </c>
      <c r="G1430" t="s">
        <v>5286</v>
      </c>
      <c r="H1430">
        <v>1</v>
      </c>
      <c r="I1430">
        <v>1</v>
      </c>
      <c r="J1430">
        <v>4</v>
      </c>
      <c r="K1430">
        <v>9</v>
      </c>
      <c r="L1430">
        <v>54530000</v>
      </c>
      <c r="P1430">
        <v>24.44</v>
      </c>
      <c r="Q1430" t="s">
        <v>5930</v>
      </c>
      <c r="R1430">
        <v>1</v>
      </c>
      <c r="S1430">
        <v>1</v>
      </c>
      <c r="T1430">
        <v>7</v>
      </c>
      <c r="U1430">
        <v>14</v>
      </c>
      <c r="V1430">
        <v>211200000</v>
      </c>
      <c r="AU1430" t="str">
        <f t="shared" si="198"/>
        <v>-</v>
      </c>
      <c r="AV1430" t="str">
        <f t="shared" si="206"/>
        <v>-</v>
      </c>
      <c r="AW1430" t="str">
        <f t="shared" si="199"/>
        <v>-</v>
      </c>
      <c r="AX1430" t="str">
        <f t="shared" si="200"/>
        <v>-</v>
      </c>
      <c r="AY1430" t="str">
        <f t="shared" si="201"/>
        <v>-</v>
      </c>
      <c r="AZ1430" t="str">
        <f t="shared" si="202"/>
        <v>-</v>
      </c>
      <c r="BA1430" t="e">
        <f t="shared" si="203"/>
        <v>#DIV/0!</v>
      </c>
      <c r="BB1430" t="e">
        <f t="shared" si="204"/>
        <v>#DIV/0!</v>
      </c>
      <c r="BC1430" t="e">
        <f t="shared" si="205"/>
        <v>#DIV/0!</v>
      </c>
    </row>
    <row r="1431" spans="1:55" x14ac:dyDescent="0.2">
      <c r="A1431" t="s">
        <v>1907</v>
      </c>
      <c r="B1431" t="s">
        <v>4187</v>
      </c>
      <c r="C1431">
        <v>1687</v>
      </c>
      <c r="D1431">
        <v>182.3</v>
      </c>
      <c r="E1431">
        <v>6.19</v>
      </c>
      <c r="Z1431">
        <v>22.58</v>
      </c>
      <c r="AA1431" t="s">
        <v>6302</v>
      </c>
      <c r="AB1431">
        <v>1</v>
      </c>
      <c r="AC1431">
        <v>1</v>
      </c>
      <c r="AD1431">
        <v>1</v>
      </c>
      <c r="AE1431">
        <v>4</v>
      </c>
      <c r="AF1431">
        <v>138400000</v>
      </c>
      <c r="AG1431" s="2">
        <v>0.66700000000000004</v>
      </c>
      <c r="AH1431">
        <v>1</v>
      </c>
      <c r="AT1431" s="2">
        <v>0.66700000000000004</v>
      </c>
      <c r="AU1431" t="str">
        <f t="shared" si="198"/>
        <v>-</v>
      </c>
      <c r="AV1431">
        <f t="shared" si="206"/>
        <v>1.4992503748125936</v>
      </c>
      <c r="AW1431" t="str">
        <f t="shared" si="199"/>
        <v>-</v>
      </c>
      <c r="AX1431" t="str">
        <f t="shared" si="200"/>
        <v>-</v>
      </c>
      <c r="AY1431" t="str">
        <f t="shared" si="201"/>
        <v>-</v>
      </c>
      <c r="AZ1431" t="str">
        <f t="shared" si="202"/>
        <v>-</v>
      </c>
      <c r="BA1431">
        <f t="shared" si="203"/>
        <v>1.4992503748125936</v>
      </c>
      <c r="BB1431" t="e">
        <f t="shared" si="204"/>
        <v>#DIV/0!</v>
      </c>
      <c r="BC1431" t="e">
        <f t="shared" si="205"/>
        <v>#DIV/0!</v>
      </c>
    </row>
    <row r="1432" spans="1:55" x14ac:dyDescent="0.2">
      <c r="A1432" t="s">
        <v>2071</v>
      </c>
      <c r="B1432" t="s">
        <v>4351</v>
      </c>
      <c r="C1432">
        <v>1320</v>
      </c>
      <c r="D1432">
        <v>145.9</v>
      </c>
      <c r="E1432">
        <v>5.95</v>
      </c>
      <c r="Z1432">
        <v>27.91</v>
      </c>
      <c r="AA1432" t="s">
        <v>6221</v>
      </c>
      <c r="AB1432">
        <v>1</v>
      </c>
      <c r="AC1432">
        <v>1</v>
      </c>
      <c r="AD1432">
        <v>1</v>
      </c>
      <c r="AE1432">
        <v>1</v>
      </c>
      <c r="AF1432">
        <v>61090000</v>
      </c>
      <c r="AU1432" t="str">
        <f t="shared" si="198"/>
        <v>-</v>
      </c>
      <c r="AV1432" t="str">
        <f t="shared" si="206"/>
        <v>-</v>
      </c>
      <c r="AW1432" t="str">
        <f t="shared" si="199"/>
        <v>-</v>
      </c>
      <c r="AX1432" t="str">
        <f t="shared" si="200"/>
        <v>-</v>
      </c>
      <c r="AY1432" t="str">
        <f t="shared" si="201"/>
        <v>-</v>
      </c>
      <c r="AZ1432" t="str">
        <f t="shared" si="202"/>
        <v>-</v>
      </c>
      <c r="BA1432" t="e">
        <f t="shared" si="203"/>
        <v>#DIV/0!</v>
      </c>
      <c r="BB1432" t="e">
        <f t="shared" si="204"/>
        <v>#DIV/0!</v>
      </c>
      <c r="BC1432" t="e">
        <f t="shared" si="205"/>
        <v>#DIV/0!</v>
      </c>
    </row>
    <row r="1433" spans="1:55" x14ac:dyDescent="0.2">
      <c r="A1433" t="s">
        <v>1488</v>
      </c>
      <c r="B1433" t="s">
        <v>3768</v>
      </c>
      <c r="C1433">
        <v>1682</v>
      </c>
      <c r="D1433">
        <v>184</v>
      </c>
      <c r="E1433">
        <v>8.59</v>
      </c>
      <c r="P1433">
        <v>0</v>
      </c>
      <c r="Q1433" t="s">
        <v>6171</v>
      </c>
      <c r="R1433">
        <v>1</v>
      </c>
      <c r="S1433">
        <v>1</v>
      </c>
      <c r="T1433">
        <v>4</v>
      </c>
      <c r="U1433">
        <v>24</v>
      </c>
      <c r="V1433">
        <v>183000000</v>
      </c>
      <c r="AU1433" t="str">
        <f t="shared" si="198"/>
        <v>-</v>
      </c>
      <c r="AV1433" t="str">
        <f t="shared" si="206"/>
        <v>-</v>
      </c>
      <c r="AW1433" t="str">
        <f t="shared" si="199"/>
        <v>-</v>
      </c>
      <c r="AX1433" t="str">
        <f t="shared" si="200"/>
        <v>-</v>
      </c>
      <c r="AY1433" t="str">
        <f t="shared" si="201"/>
        <v>-</v>
      </c>
      <c r="AZ1433" t="str">
        <f t="shared" si="202"/>
        <v>-</v>
      </c>
      <c r="BA1433" t="e">
        <f t="shared" si="203"/>
        <v>#DIV/0!</v>
      </c>
      <c r="BB1433" t="e">
        <f t="shared" si="204"/>
        <v>#DIV/0!</v>
      </c>
      <c r="BC1433" t="e">
        <f t="shared" si="205"/>
        <v>#DIV/0!</v>
      </c>
    </row>
    <row r="1434" spans="1:55" x14ac:dyDescent="0.2">
      <c r="A1434" t="s">
        <v>2223</v>
      </c>
      <c r="B1434" t="s">
        <v>4503</v>
      </c>
      <c r="C1434">
        <v>1010</v>
      </c>
      <c r="D1434">
        <v>115.2</v>
      </c>
      <c r="E1434">
        <v>7.52</v>
      </c>
      <c r="AJ1434">
        <v>22.98</v>
      </c>
      <c r="AK1434" t="s">
        <v>6922</v>
      </c>
      <c r="AL1434">
        <v>1</v>
      </c>
      <c r="AM1434">
        <v>1</v>
      </c>
      <c r="AN1434">
        <v>3</v>
      </c>
      <c r="AO1434">
        <v>4</v>
      </c>
      <c r="AP1434">
        <v>52170000</v>
      </c>
      <c r="AU1434" t="str">
        <f t="shared" si="198"/>
        <v>-</v>
      </c>
      <c r="AV1434" t="str">
        <f t="shared" si="206"/>
        <v>-</v>
      </c>
      <c r="AW1434" t="str">
        <f t="shared" si="199"/>
        <v>-</v>
      </c>
      <c r="AX1434" t="str">
        <f t="shared" si="200"/>
        <v>-</v>
      </c>
      <c r="AY1434" t="str">
        <f t="shared" si="201"/>
        <v>-</v>
      </c>
      <c r="AZ1434" t="str">
        <f t="shared" si="202"/>
        <v>-</v>
      </c>
      <c r="BA1434" t="e">
        <f t="shared" si="203"/>
        <v>#DIV/0!</v>
      </c>
      <c r="BB1434" t="e">
        <f t="shared" si="204"/>
        <v>#DIV/0!</v>
      </c>
      <c r="BC1434" t="e">
        <f t="shared" si="205"/>
        <v>#DIV/0!</v>
      </c>
    </row>
    <row r="1435" spans="1:55" x14ac:dyDescent="0.2">
      <c r="A1435" t="s">
        <v>1554</v>
      </c>
      <c r="B1435" t="s">
        <v>3834</v>
      </c>
      <c r="C1435">
        <v>508</v>
      </c>
      <c r="D1435">
        <v>57.6</v>
      </c>
      <c r="E1435">
        <v>8.2799999999999994</v>
      </c>
      <c r="P1435">
        <v>24.35</v>
      </c>
      <c r="Q1435" t="s">
        <v>6202</v>
      </c>
      <c r="R1435">
        <v>1</v>
      </c>
      <c r="S1435">
        <v>1</v>
      </c>
      <c r="T1435">
        <v>4</v>
      </c>
      <c r="U1435">
        <v>8</v>
      </c>
      <c r="V1435">
        <v>27350000</v>
      </c>
      <c r="AU1435" t="str">
        <f t="shared" si="198"/>
        <v>-</v>
      </c>
      <c r="AV1435" t="str">
        <f t="shared" si="206"/>
        <v>-</v>
      </c>
      <c r="AW1435" t="str">
        <f t="shared" si="199"/>
        <v>-</v>
      </c>
      <c r="AX1435" t="str">
        <f t="shared" si="200"/>
        <v>-</v>
      </c>
      <c r="AY1435" t="str">
        <f t="shared" si="201"/>
        <v>-</v>
      </c>
      <c r="AZ1435" t="str">
        <f t="shared" si="202"/>
        <v>-</v>
      </c>
      <c r="BA1435" t="e">
        <f t="shared" si="203"/>
        <v>#DIV/0!</v>
      </c>
      <c r="BB1435" t="e">
        <f t="shared" si="204"/>
        <v>#DIV/0!</v>
      </c>
      <c r="BC1435" t="e">
        <f t="shared" si="205"/>
        <v>#DIV/0!</v>
      </c>
    </row>
    <row r="1436" spans="1:55" x14ac:dyDescent="0.2">
      <c r="A1436" t="s">
        <v>2224</v>
      </c>
      <c r="B1436" t="s">
        <v>4504</v>
      </c>
      <c r="C1436">
        <v>1821</v>
      </c>
      <c r="D1436">
        <v>206.6</v>
      </c>
      <c r="E1436">
        <v>8.82</v>
      </c>
      <c r="AJ1436">
        <v>20.260000000000002</v>
      </c>
      <c r="AK1436" t="s">
        <v>5522</v>
      </c>
      <c r="AL1436">
        <v>1</v>
      </c>
      <c r="AM1436">
        <v>1</v>
      </c>
      <c r="AN1436">
        <v>4</v>
      </c>
      <c r="AO1436">
        <v>4</v>
      </c>
      <c r="AP1436">
        <v>21040000</v>
      </c>
      <c r="AU1436" t="str">
        <f t="shared" si="198"/>
        <v>-</v>
      </c>
      <c r="AV1436" t="str">
        <f t="shared" si="206"/>
        <v>-</v>
      </c>
      <c r="AW1436" t="str">
        <f t="shared" si="199"/>
        <v>-</v>
      </c>
      <c r="AX1436" t="str">
        <f t="shared" si="200"/>
        <v>-</v>
      </c>
      <c r="AY1436" t="str">
        <f t="shared" si="201"/>
        <v>-</v>
      </c>
      <c r="AZ1436" t="str">
        <f t="shared" si="202"/>
        <v>-</v>
      </c>
      <c r="BA1436" t="e">
        <f t="shared" si="203"/>
        <v>#DIV/0!</v>
      </c>
      <c r="BB1436" t="e">
        <f t="shared" si="204"/>
        <v>#DIV/0!</v>
      </c>
      <c r="BC1436" t="e">
        <f t="shared" si="205"/>
        <v>#DIV/0!</v>
      </c>
    </row>
    <row r="1437" spans="1:55" x14ac:dyDescent="0.2">
      <c r="A1437" t="s">
        <v>631</v>
      </c>
      <c r="B1437" t="s">
        <v>2911</v>
      </c>
      <c r="C1437">
        <v>357</v>
      </c>
      <c r="D1437">
        <v>39.6</v>
      </c>
      <c r="E1437">
        <v>9.26</v>
      </c>
      <c r="F1437">
        <v>625.64</v>
      </c>
      <c r="G1437" t="s">
        <v>5137</v>
      </c>
      <c r="H1437">
        <v>1</v>
      </c>
      <c r="I1437">
        <v>8</v>
      </c>
      <c r="J1437">
        <v>9</v>
      </c>
      <c r="K1437">
        <v>35</v>
      </c>
      <c r="L1437">
        <v>211900000</v>
      </c>
      <c r="M1437" s="2">
        <v>0.67900000000000005</v>
      </c>
      <c r="N1437">
        <v>3</v>
      </c>
      <c r="O1437">
        <v>7.9</v>
      </c>
      <c r="P1437">
        <v>776.59</v>
      </c>
      <c r="Q1437" t="s">
        <v>5851</v>
      </c>
      <c r="R1437">
        <v>1</v>
      </c>
      <c r="S1437">
        <v>8</v>
      </c>
      <c r="T1437">
        <v>10</v>
      </c>
      <c r="U1437">
        <v>41</v>
      </c>
      <c r="V1437">
        <v>167100000</v>
      </c>
      <c r="W1437" s="2">
        <v>0.67500000000000004</v>
      </c>
      <c r="X1437">
        <v>2</v>
      </c>
      <c r="Y1437">
        <v>16.3</v>
      </c>
      <c r="Z1437">
        <v>215.5</v>
      </c>
      <c r="AA1437" t="s">
        <v>5326</v>
      </c>
      <c r="AB1437">
        <v>1</v>
      </c>
      <c r="AC1437">
        <v>2</v>
      </c>
      <c r="AD1437">
        <v>2</v>
      </c>
      <c r="AE1437">
        <v>18</v>
      </c>
      <c r="AF1437">
        <v>96090000</v>
      </c>
      <c r="AG1437" s="2">
        <v>0.64100000000000001</v>
      </c>
      <c r="AH1437">
        <v>5</v>
      </c>
      <c r="AI1437">
        <v>13.8</v>
      </c>
      <c r="AJ1437">
        <v>280.32</v>
      </c>
      <c r="AK1437" t="s">
        <v>6129</v>
      </c>
      <c r="AL1437">
        <v>1</v>
      </c>
      <c r="AM1437">
        <v>1</v>
      </c>
      <c r="AN1437">
        <v>2</v>
      </c>
      <c r="AO1437">
        <v>26</v>
      </c>
      <c r="AP1437">
        <v>54480000</v>
      </c>
      <c r="AQ1437" s="2">
        <v>0.621</v>
      </c>
      <c r="AR1437">
        <v>4</v>
      </c>
      <c r="AS1437">
        <v>1.6</v>
      </c>
      <c r="AT1437" s="2">
        <v>0.65355297241083699</v>
      </c>
      <c r="AU1437">
        <f t="shared" si="198"/>
        <v>1.4727540500736376</v>
      </c>
      <c r="AV1437">
        <f t="shared" si="206"/>
        <v>1.5600624024960998</v>
      </c>
      <c r="AW1437">
        <f t="shared" si="199"/>
        <v>1.4814814814814814</v>
      </c>
      <c r="AX1437">
        <f t="shared" si="200"/>
        <v>1.6103059581320451</v>
      </c>
      <c r="AY1437">
        <f t="shared" si="201"/>
        <v>0.99410898379970547</v>
      </c>
      <c r="AZ1437">
        <f t="shared" si="202"/>
        <v>0.96879875195007803</v>
      </c>
      <c r="BA1437">
        <f t="shared" si="203"/>
        <v>1.5164082262848688</v>
      </c>
      <c r="BB1437">
        <f t="shared" si="204"/>
        <v>1.5458937198067633</v>
      </c>
      <c r="BC1437">
        <f t="shared" si="205"/>
        <v>0.98092657137802453</v>
      </c>
    </row>
    <row r="1438" spans="1:55" x14ac:dyDescent="0.2">
      <c r="A1438" t="s">
        <v>588</v>
      </c>
      <c r="B1438" t="s">
        <v>2868</v>
      </c>
      <c r="C1438">
        <v>893</v>
      </c>
      <c r="D1438">
        <v>99.6</v>
      </c>
      <c r="E1438">
        <v>5.47</v>
      </c>
      <c r="F1438">
        <v>27.29</v>
      </c>
      <c r="G1438" t="s">
        <v>4867</v>
      </c>
      <c r="H1438">
        <v>1</v>
      </c>
      <c r="I1438">
        <v>1</v>
      </c>
      <c r="J1438">
        <v>2</v>
      </c>
      <c r="K1438">
        <v>2</v>
      </c>
      <c r="L1438">
        <v>17160000</v>
      </c>
      <c r="AU1438" t="str">
        <f t="shared" si="198"/>
        <v>-</v>
      </c>
      <c r="AV1438" t="str">
        <f t="shared" si="206"/>
        <v>-</v>
      </c>
      <c r="AW1438" t="str">
        <f t="shared" si="199"/>
        <v>-</v>
      </c>
      <c r="AX1438" t="str">
        <f t="shared" si="200"/>
        <v>-</v>
      </c>
      <c r="AY1438" t="str">
        <f t="shared" si="201"/>
        <v>-</v>
      </c>
      <c r="AZ1438" t="str">
        <f t="shared" si="202"/>
        <v>-</v>
      </c>
      <c r="BA1438" t="e">
        <f t="shared" si="203"/>
        <v>#DIV/0!</v>
      </c>
      <c r="BB1438" t="e">
        <f t="shared" si="204"/>
        <v>#DIV/0!</v>
      </c>
      <c r="BC1438" t="e">
        <f t="shared" si="205"/>
        <v>#DIV/0!</v>
      </c>
    </row>
    <row r="1439" spans="1:55" x14ac:dyDescent="0.2">
      <c r="A1439" t="s">
        <v>1859</v>
      </c>
      <c r="B1439" t="s">
        <v>4139</v>
      </c>
      <c r="C1439">
        <v>848</v>
      </c>
      <c r="D1439">
        <v>94.3</v>
      </c>
      <c r="E1439">
        <v>5.78</v>
      </c>
      <c r="Z1439">
        <v>27.65</v>
      </c>
      <c r="AA1439" t="s">
        <v>5567</v>
      </c>
      <c r="AB1439">
        <v>1</v>
      </c>
      <c r="AC1439">
        <v>1</v>
      </c>
      <c r="AD1439">
        <v>1</v>
      </c>
      <c r="AE1439">
        <v>2</v>
      </c>
      <c r="AF1439">
        <v>58320000</v>
      </c>
      <c r="AU1439" t="str">
        <f t="shared" si="198"/>
        <v>-</v>
      </c>
      <c r="AV1439" t="str">
        <f t="shared" si="206"/>
        <v>-</v>
      </c>
      <c r="AW1439" t="str">
        <f t="shared" si="199"/>
        <v>-</v>
      </c>
      <c r="AX1439" t="str">
        <f t="shared" si="200"/>
        <v>-</v>
      </c>
      <c r="AY1439" t="str">
        <f t="shared" si="201"/>
        <v>-</v>
      </c>
      <c r="AZ1439" t="str">
        <f t="shared" si="202"/>
        <v>-</v>
      </c>
      <c r="BA1439" t="e">
        <f t="shared" si="203"/>
        <v>#DIV/0!</v>
      </c>
      <c r="BB1439" t="e">
        <f t="shared" si="204"/>
        <v>#DIV/0!</v>
      </c>
      <c r="BC1439" t="e">
        <f t="shared" si="205"/>
        <v>#DIV/0!</v>
      </c>
    </row>
    <row r="1440" spans="1:55" x14ac:dyDescent="0.2">
      <c r="A1440" t="s">
        <v>1916</v>
      </c>
      <c r="B1440" t="s">
        <v>4196</v>
      </c>
      <c r="C1440">
        <v>214</v>
      </c>
      <c r="D1440">
        <v>24.8</v>
      </c>
      <c r="E1440">
        <v>7.03</v>
      </c>
      <c r="Z1440">
        <v>26.12</v>
      </c>
      <c r="AA1440" t="s">
        <v>4947</v>
      </c>
      <c r="AB1440">
        <v>1</v>
      </c>
      <c r="AC1440">
        <v>1</v>
      </c>
      <c r="AD1440">
        <v>2</v>
      </c>
      <c r="AE1440">
        <v>4</v>
      </c>
      <c r="AF1440">
        <v>98340000</v>
      </c>
      <c r="AG1440" s="2">
        <v>0.67100000000000004</v>
      </c>
      <c r="AH1440">
        <v>1</v>
      </c>
      <c r="AT1440" s="2">
        <v>0.67100000000000004</v>
      </c>
      <c r="AU1440" t="str">
        <f t="shared" si="198"/>
        <v>-</v>
      </c>
      <c r="AV1440">
        <f t="shared" si="206"/>
        <v>1.4903129657228018</v>
      </c>
      <c r="AW1440" t="str">
        <f t="shared" si="199"/>
        <v>-</v>
      </c>
      <c r="AX1440" t="str">
        <f t="shared" si="200"/>
        <v>-</v>
      </c>
      <c r="AY1440" t="str">
        <f t="shared" si="201"/>
        <v>-</v>
      </c>
      <c r="AZ1440" t="str">
        <f t="shared" si="202"/>
        <v>-</v>
      </c>
      <c r="BA1440">
        <f t="shared" si="203"/>
        <v>1.4903129657228018</v>
      </c>
      <c r="BB1440" t="e">
        <f t="shared" si="204"/>
        <v>#DIV/0!</v>
      </c>
      <c r="BC1440" t="e">
        <f t="shared" si="205"/>
        <v>#DIV/0!</v>
      </c>
    </row>
    <row r="1441" spans="1:55" x14ac:dyDescent="0.2">
      <c r="A1441" t="s">
        <v>56</v>
      </c>
      <c r="B1441" t="s">
        <v>2336</v>
      </c>
      <c r="C1441">
        <v>187</v>
      </c>
      <c r="D1441">
        <v>20.8</v>
      </c>
      <c r="E1441">
        <v>5.4</v>
      </c>
      <c r="F1441">
        <v>1703.07</v>
      </c>
      <c r="G1441" t="s">
        <v>4616</v>
      </c>
      <c r="H1441">
        <v>1</v>
      </c>
      <c r="I1441">
        <v>9</v>
      </c>
      <c r="J1441">
        <v>9</v>
      </c>
      <c r="K1441">
        <v>69</v>
      </c>
      <c r="L1441">
        <v>335200000</v>
      </c>
      <c r="M1441" s="2">
        <v>0.64600000000000002</v>
      </c>
      <c r="N1441">
        <v>6</v>
      </c>
      <c r="O1441">
        <v>3.6</v>
      </c>
      <c r="P1441">
        <v>805.91</v>
      </c>
      <c r="Q1441" t="s">
        <v>5621</v>
      </c>
      <c r="R1441">
        <v>1</v>
      </c>
      <c r="S1441">
        <v>8</v>
      </c>
      <c r="T1441">
        <v>9</v>
      </c>
      <c r="U1441">
        <v>37</v>
      </c>
      <c r="V1441">
        <v>656900000</v>
      </c>
      <c r="W1441" s="2">
        <v>0.61</v>
      </c>
      <c r="X1441">
        <v>4</v>
      </c>
      <c r="Y1441">
        <v>10</v>
      </c>
      <c r="Z1441">
        <v>616.5</v>
      </c>
      <c r="AA1441" t="s">
        <v>6251</v>
      </c>
      <c r="AB1441">
        <v>1</v>
      </c>
      <c r="AC1441">
        <v>6</v>
      </c>
      <c r="AD1441">
        <v>8</v>
      </c>
      <c r="AE1441">
        <v>40</v>
      </c>
      <c r="AF1441">
        <v>143700000</v>
      </c>
      <c r="AG1441" s="2">
        <v>0.60299999999999998</v>
      </c>
      <c r="AH1441">
        <v>6</v>
      </c>
      <c r="AI1441">
        <v>4</v>
      </c>
      <c r="AJ1441">
        <v>389.62</v>
      </c>
      <c r="AK1441" t="s">
        <v>5979</v>
      </c>
      <c r="AL1441">
        <v>1</v>
      </c>
      <c r="AM1441">
        <v>4</v>
      </c>
      <c r="AN1441">
        <v>5</v>
      </c>
      <c r="AO1441">
        <v>18</v>
      </c>
      <c r="AP1441">
        <v>50130000</v>
      </c>
      <c r="AQ1441" s="2">
        <v>0.57299999999999995</v>
      </c>
      <c r="AR1441">
        <v>5</v>
      </c>
      <c r="AS1441">
        <v>4.0999999999999996</v>
      </c>
      <c r="AT1441" s="2">
        <v>0.60744725208296158</v>
      </c>
      <c r="AU1441">
        <f t="shared" si="198"/>
        <v>1.5479876160990711</v>
      </c>
      <c r="AV1441">
        <f t="shared" si="206"/>
        <v>1.6583747927031509</v>
      </c>
      <c r="AW1441">
        <f t="shared" si="199"/>
        <v>1.639344262295082</v>
      </c>
      <c r="AX1441">
        <f t="shared" si="200"/>
        <v>1.7452006980802794</v>
      </c>
      <c r="AY1441">
        <f t="shared" si="201"/>
        <v>0.94427244582043335</v>
      </c>
      <c r="AZ1441">
        <f t="shared" si="202"/>
        <v>0.95024875621890537</v>
      </c>
      <c r="BA1441">
        <f t="shared" si="203"/>
        <v>1.6031812044011109</v>
      </c>
      <c r="BB1441">
        <f t="shared" si="204"/>
        <v>1.6922724801876807</v>
      </c>
      <c r="BC1441">
        <f t="shared" si="205"/>
        <v>0.94735405980442988</v>
      </c>
    </row>
    <row r="1442" spans="1:55" x14ac:dyDescent="0.2">
      <c r="A1442" t="s">
        <v>1231</v>
      </c>
      <c r="B1442" t="s">
        <v>3511</v>
      </c>
      <c r="C1442">
        <v>1068</v>
      </c>
      <c r="D1442">
        <v>124.3</v>
      </c>
      <c r="E1442">
        <v>7.15</v>
      </c>
      <c r="F1442">
        <v>28.17</v>
      </c>
      <c r="G1442" t="s">
        <v>5582</v>
      </c>
      <c r="H1442">
        <v>1</v>
      </c>
      <c r="I1442">
        <v>1</v>
      </c>
      <c r="J1442">
        <v>3</v>
      </c>
      <c r="K1442">
        <v>7</v>
      </c>
      <c r="L1442">
        <v>83510000</v>
      </c>
      <c r="P1442">
        <v>57.24</v>
      </c>
      <c r="Q1442" t="s">
        <v>6005</v>
      </c>
      <c r="R1442">
        <v>1</v>
      </c>
      <c r="S1442">
        <v>1</v>
      </c>
      <c r="T1442">
        <v>5</v>
      </c>
      <c r="U1442">
        <v>9</v>
      </c>
      <c r="V1442">
        <v>29270000</v>
      </c>
      <c r="AU1442" t="str">
        <f t="shared" si="198"/>
        <v>-</v>
      </c>
      <c r="AV1442" t="str">
        <f t="shared" si="206"/>
        <v>-</v>
      </c>
      <c r="AW1442" t="str">
        <f t="shared" si="199"/>
        <v>-</v>
      </c>
      <c r="AX1442" t="str">
        <f t="shared" si="200"/>
        <v>-</v>
      </c>
      <c r="AY1442" t="str">
        <f t="shared" si="201"/>
        <v>-</v>
      </c>
      <c r="AZ1442" t="str">
        <f t="shared" si="202"/>
        <v>-</v>
      </c>
      <c r="BA1442" t="e">
        <f t="shared" si="203"/>
        <v>#DIV/0!</v>
      </c>
      <c r="BB1442" t="e">
        <f t="shared" si="204"/>
        <v>#DIV/0!</v>
      </c>
      <c r="BC1442" t="e">
        <f t="shared" si="205"/>
        <v>#DIV/0!</v>
      </c>
    </row>
    <row r="1443" spans="1:55" x14ac:dyDescent="0.2">
      <c r="A1443" t="s">
        <v>1896</v>
      </c>
      <c r="B1443" t="s">
        <v>4176</v>
      </c>
      <c r="C1443">
        <v>1686</v>
      </c>
      <c r="D1443">
        <v>190.6</v>
      </c>
      <c r="E1443">
        <v>8.02</v>
      </c>
      <c r="Z1443">
        <v>25.21</v>
      </c>
      <c r="AA1443" t="s">
        <v>4691</v>
      </c>
      <c r="AB1443">
        <v>1</v>
      </c>
      <c r="AC1443">
        <v>1</v>
      </c>
      <c r="AD1443">
        <v>9</v>
      </c>
      <c r="AE1443">
        <v>18</v>
      </c>
      <c r="AF1443">
        <v>931600000</v>
      </c>
      <c r="AJ1443">
        <v>33.79</v>
      </c>
      <c r="AK1443" t="s">
        <v>5159</v>
      </c>
      <c r="AL1443">
        <v>1</v>
      </c>
      <c r="AM1443">
        <v>1</v>
      </c>
      <c r="AN1443">
        <v>5</v>
      </c>
      <c r="AO1443">
        <v>14</v>
      </c>
      <c r="AP1443">
        <v>863900000</v>
      </c>
      <c r="AU1443" t="str">
        <f t="shared" si="198"/>
        <v>-</v>
      </c>
      <c r="AV1443" t="str">
        <f t="shared" si="206"/>
        <v>-</v>
      </c>
      <c r="AW1443" t="str">
        <f t="shared" si="199"/>
        <v>-</v>
      </c>
      <c r="AX1443" t="str">
        <f t="shared" si="200"/>
        <v>-</v>
      </c>
      <c r="AY1443" t="str">
        <f t="shared" si="201"/>
        <v>-</v>
      </c>
      <c r="AZ1443" t="str">
        <f t="shared" si="202"/>
        <v>-</v>
      </c>
      <c r="BA1443" t="e">
        <f t="shared" si="203"/>
        <v>#DIV/0!</v>
      </c>
      <c r="BB1443" t="e">
        <f t="shared" si="204"/>
        <v>#DIV/0!</v>
      </c>
      <c r="BC1443" t="e">
        <f t="shared" si="205"/>
        <v>#DIV/0!</v>
      </c>
    </row>
    <row r="1444" spans="1:55" x14ac:dyDescent="0.2">
      <c r="A1444" t="s">
        <v>739</v>
      </c>
      <c r="B1444" t="s">
        <v>3019</v>
      </c>
      <c r="C1444">
        <v>1506</v>
      </c>
      <c r="D1444">
        <v>171.5</v>
      </c>
      <c r="E1444">
        <v>6.87</v>
      </c>
      <c r="F1444">
        <v>25.66</v>
      </c>
      <c r="G1444" t="s">
        <v>5227</v>
      </c>
      <c r="H1444">
        <v>1</v>
      </c>
      <c r="I1444">
        <v>1</v>
      </c>
      <c r="J1444">
        <v>5</v>
      </c>
      <c r="K1444">
        <v>12</v>
      </c>
      <c r="L1444">
        <v>166000000</v>
      </c>
      <c r="P1444">
        <v>29.96</v>
      </c>
      <c r="Q1444" t="s">
        <v>5302</v>
      </c>
      <c r="R1444">
        <v>1</v>
      </c>
      <c r="S1444">
        <v>1</v>
      </c>
      <c r="T1444">
        <v>6</v>
      </c>
      <c r="U1444">
        <v>8</v>
      </c>
      <c r="V1444">
        <v>244600000</v>
      </c>
      <c r="AU1444" t="str">
        <f t="shared" si="198"/>
        <v>-</v>
      </c>
      <c r="AV1444" t="str">
        <f t="shared" si="206"/>
        <v>-</v>
      </c>
      <c r="AW1444" t="str">
        <f t="shared" si="199"/>
        <v>-</v>
      </c>
      <c r="AX1444" t="str">
        <f t="shared" si="200"/>
        <v>-</v>
      </c>
      <c r="AY1444" t="str">
        <f t="shared" si="201"/>
        <v>-</v>
      </c>
      <c r="AZ1444" t="str">
        <f t="shared" si="202"/>
        <v>-</v>
      </c>
      <c r="BA1444" t="e">
        <f t="shared" si="203"/>
        <v>#DIV/0!</v>
      </c>
      <c r="BB1444" t="e">
        <f t="shared" si="204"/>
        <v>#DIV/0!</v>
      </c>
      <c r="BC1444" t="e">
        <f t="shared" si="205"/>
        <v>#DIV/0!</v>
      </c>
    </row>
    <row r="1445" spans="1:55" x14ac:dyDescent="0.2">
      <c r="A1445" t="s">
        <v>772</v>
      </c>
      <c r="B1445" t="s">
        <v>3052</v>
      </c>
      <c r="C1445">
        <v>271</v>
      </c>
      <c r="D1445">
        <v>31.9</v>
      </c>
      <c r="E1445">
        <v>6.37</v>
      </c>
      <c r="F1445">
        <v>27.53</v>
      </c>
      <c r="G1445" t="s">
        <v>5252</v>
      </c>
      <c r="H1445">
        <v>1</v>
      </c>
      <c r="I1445">
        <v>1</v>
      </c>
      <c r="J1445">
        <v>2</v>
      </c>
      <c r="K1445">
        <v>2</v>
      </c>
      <c r="L1445">
        <v>12570000</v>
      </c>
      <c r="P1445">
        <v>32.28</v>
      </c>
      <c r="Q1445" t="s">
        <v>5252</v>
      </c>
      <c r="R1445">
        <v>1</v>
      </c>
      <c r="S1445">
        <v>1</v>
      </c>
      <c r="T1445">
        <v>2</v>
      </c>
      <c r="U1445">
        <v>5</v>
      </c>
      <c r="V1445">
        <v>14840000</v>
      </c>
      <c r="Z1445">
        <v>352.15</v>
      </c>
      <c r="AA1445" t="s">
        <v>5248</v>
      </c>
      <c r="AB1445">
        <v>1</v>
      </c>
      <c r="AC1445">
        <v>3</v>
      </c>
      <c r="AD1445">
        <v>5</v>
      </c>
      <c r="AE1445">
        <v>11</v>
      </c>
      <c r="AF1445">
        <v>49380000</v>
      </c>
      <c r="AG1445" s="2">
        <v>0.755</v>
      </c>
      <c r="AH1445">
        <v>3</v>
      </c>
      <c r="AI1445">
        <v>13.4</v>
      </c>
      <c r="AJ1445">
        <v>431.66</v>
      </c>
      <c r="AK1445" t="s">
        <v>6260</v>
      </c>
      <c r="AL1445">
        <v>1</v>
      </c>
      <c r="AM1445">
        <v>2</v>
      </c>
      <c r="AN1445">
        <v>4</v>
      </c>
      <c r="AO1445">
        <v>13</v>
      </c>
      <c r="AP1445">
        <v>32710000</v>
      </c>
      <c r="AQ1445" s="2">
        <v>0.69699999999999995</v>
      </c>
      <c r="AR1445">
        <v>2</v>
      </c>
      <c r="AS1445">
        <v>10.199999999999999</v>
      </c>
      <c r="AT1445" s="2">
        <v>0.72542056767092011</v>
      </c>
      <c r="AU1445" t="str">
        <f t="shared" si="198"/>
        <v>-</v>
      </c>
      <c r="AV1445">
        <f t="shared" si="206"/>
        <v>1.3245033112582782</v>
      </c>
      <c r="AW1445" t="str">
        <f t="shared" si="199"/>
        <v>-</v>
      </c>
      <c r="AX1445">
        <f t="shared" si="200"/>
        <v>1.4347202295552368</v>
      </c>
      <c r="AY1445" t="str">
        <f t="shared" si="201"/>
        <v>-</v>
      </c>
      <c r="AZ1445">
        <f t="shared" si="202"/>
        <v>0.9231788079470199</v>
      </c>
      <c r="BA1445">
        <f t="shared" si="203"/>
        <v>1.3245033112582782</v>
      </c>
      <c r="BB1445">
        <f t="shared" si="204"/>
        <v>1.4347202295552368</v>
      </c>
      <c r="BC1445">
        <f t="shared" si="205"/>
        <v>0.9231788079470199</v>
      </c>
    </row>
    <row r="1446" spans="1:55" x14ac:dyDescent="0.2">
      <c r="A1446" t="s">
        <v>769</v>
      </c>
      <c r="B1446" t="s">
        <v>3049</v>
      </c>
      <c r="C1446">
        <v>267</v>
      </c>
      <c r="D1446">
        <v>29.9</v>
      </c>
      <c r="E1446">
        <v>7.94</v>
      </c>
      <c r="F1446">
        <v>81.849999999999994</v>
      </c>
      <c r="G1446" t="s">
        <v>5250</v>
      </c>
      <c r="H1446">
        <v>1</v>
      </c>
      <c r="I1446">
        <v>2</v>
      </c>
      <c r="J1446">
        <v>3</v>
      </c>
      <c r="K1446">
        <v>3</v>
      </c>
      <c r="L1446">
        <v>145400000</v>
      </c>
      <c r="P1446">
        <v>26.82</v>
      </c>
      <c r="Q1446" t="s">
        <v>5914</v>
      </c>
      <c r="R1446">
        <v>1</v>
      </c>
      <c r="S1446">
        <v>1</v>
      </c>
      <c r="T1446">
        <v>1</v>
      </c>
      <c r="U1446">
        <v>2</v>
      </c>
      <c r="V1446">
        <v>14540000</v>
      </c>
      <c r="AU1446" t="str">
        <f t="shared" si="198"/>
        <v>-</v>
      </c>
      <c r="AV1446" t="str">
        <f t="shared" si="206"/>
        <v>-</v>
      </c>
      <c r="AW1446" t="str">
        <f t="shared" si="199"/>
        <v>-</v>
      </c>
      <c r="AX1446" t="str">
        <f t="shared" si="200"/>
        <v>-</v>
      </c>
      <c r="AY1446" t="str">
        <f t="shared" si="201"/>
        <v>-</v>
      </c>
      <c r="AZ1446" t="str">
        <f t="shared" si="202"/>
        <v>-</v>
      </c>
      <c r="BA1446" t="e">
        <f t="shared" si="203"/>
        <v>#DIV/0!</v>
      </c>
      <c r="BB1446" t="e">
        <f t="shared" si="204"/>
        <v>#DIV/0!</v>
      </c>
      <c r="BC1446" t="e">
        <f t="shared" si="205"/>
        <v>#DIV/0!</v>
      </c>
    </row>
    <row r="1447" spans="1:55" x14ac:dyDescent="0.2">
      <c r="A1447" t="s">
        <v>1230</v>
      </c>
      <c r="B1447" t="s">
        <v>3510</v>
      </c>
      <c r="C1447">
        <v>562</v>
      </c>
      <c r="D1447">
        <v>61.4</v>
      </c>
      <c r="E1447">
        <v>6.57</v>
      </c>
      <c r="F1447">
        <v>7203.39</v>
      </c>
      <c r="G1447" t="s">
        <v>5581</v>
      </c>
      <c r="H1447">
        <v>2</v>
      </c>
      <c r="I1447">
        <v>32</v>
      </c>
      <c r="J1447">
        <v>36</v>
      </c>
      <c r="K1447">
        <v>255</v>
      </c>
      <c r="L1447">
        <v>963200000</v>
      </c>
      <c r="M1447" s="2">
        <v>0.68799999999999994</v>
      </c>
      <c r="N1447">
        <v>34</v>
      </c>
      <c r="O1447">
        <v>7.2</v>
      </c>
      <c r="P1447">
        <v>7387.82</v>
      </c>
      <c r="Q1447" t="s">
        <v>6071</v>
      </c>
      <c r="R1447">
        <v>1</v>
      </c>
      <c r="S1447">
        <v>34</v>
      </c>
      <c r="T1447">
        <v>36</v>
      </c>
      <c r="U1447">
        <v>276</v>
      </c>
      <c r="V1447">
        <v>1399000000</v>
      </c>
      <c r="W1447" s="2">
        <v>0.66100000000000003</v>
      </c>
      <c r="X1447">
        <v>28</v>
      </c>
      <c r="Y1447">
        <v>6.7</v>
      </c>
      <c r="Z1447">
        <v>7045.51</v>
      </c>
      <c r="AA1447" t="s">
        <v>5791</v>
      </c>
      <c r="AB1447">
        <v>1</v>
      </c>
      <c r="AC1447">
        <v>18</v>
      </c>
      <c r="AD1447">
        <v>18</v>
      </c>
      <c r="AE1447">
        <v>268</v>
      </c>
      <c r="AF1447">
        <v>864800000</v>
      </c>
      <c r="AG1447" s="2">
        <v>0.67500000000000004</v>
      </c>
      <c r="AH1447">
        <v>43</v>
      </c>
      <c r="AI1447">
        <v>5.0999999999999996</v>
      </c>
      <c r="AJ1447">
        <v>5567.15</v>
      </c>
      <c r="AK1447" t="s">
        <v>6843</v>
      </c>
      <c r="AL1447">
        <v>1</v>
      </c>
      <c r="AM1447">
        <v>17</v>
      </c>
      <c r="AN1447">
        <v>17</v>
      </c>
      <c r="AO1447">
        <v>208</v>
      </c>
      <c r="AP1447">
        <v>1386000000</v>
      </c>
      <c r="AQ1447" s="2">
        <v>0.64900000000000002</v>
      </c>
      <c r="AR1447">
        <v>33</v>
      </c>
      <c r="AS1447">
        <v>7</v>
      </c>
      <c r="AT1447" s="2">
        <v>0.66808941631687147</v>
      </c>
      <c r="AU1447">
        <f t="shared" si="198"/>
        <v>1.4534883720930234</v>
      </c>
      <c r="AV1447">
        <f t="shared" si="206"/>
        <v>1.4814814814814814</v>
      </c>
      <c r="AW1447">
        <f t="shared" si="199"/>
        <v>1.51285930408472</v>
      </c>
      <c r="AX1447">
        <f t="shared" si="200"/>
        <v>1.5408320493066254</v>
      </c>
      <c r="AY1447">
        <f t="shared" si="201"/>
        <v>0.96075581395348852</v>
      </c>
      <c r="AZ1447">
        <f t="shared" si="202"/>
        <v>0.96148148148148149</v>
      </c>
      <c r="BA1447">
        <f t="shared" si="203"/>
        <v>1.4674849267872525</v>
      </c>
      <c r="BB1447">
        <f t="shared" si="204"/>
        <v>1.5268456766956726</v>
      </c>
      <c r="BC1447">
        <f t="shared" si="205"/>
        <v>0.96112197138555233</v>
      </c>
    </row>
    <row r="1448" spans="1:55" x14ac:dyDescent="0.2">
      <c r="A1448" t="s">
        <v>1487</v>
      </c>
      <c r="B1448" t="s">
        <v>3767</v>
      </c>
      <c r="C1448">
        <v>567</v>
      </c>
      <c r="D1448">
        <v>62.2</v>
      </c>
      <c r="E1448">
        <v>7.18</v>
      </c>
      <c r="P1448">
        <v>146.22999999999999</v>
      </c>
      <c r="Q1448" t="s">
        <v>5691</v>
      </c>
      <c r="R1448">
        <v>1</v>
      </c>
      <c r="S1448">
        <v>1</v>
      </c>
      <c r="T1448">
        <v>3</v>
      </c>
      <c r="U1448">
        <v>8</v>
      </c>
      <c r="V1448">
        <v>290800000</v>
      </c>
      <c r="AU1448" t="str">
        <f t="shared" si="198"/>
        <v>-</v>
      </c>
      <c r="AV1448" t="str">
        <f t="shared" si="206"/>
        <v>-</v>
      </c>
      <c r="AW1448" t="str">
        <f t="shared" si="199"/>
        <v>-</v>
      </c>
      <c r="AX1448" t="str">
        <f t="shared" si="200"/>
        <v>-</v>
      </c>
      <c r="AY1448" t="str">
        <f t="shared" si="201"/>
        <v>-</v>
      </c>
      <c r="AZ1448" t="str">
        <f t="shared" si="202"/>
        <v>-</v>
      </c>
      <c r="BA1448" t="e">
        <f t="shared" si="203"/>
        <v>#DIV/0!</v>
      </c>
      <c r="BB1448" t="e">
        <f t="shared" si="204"/>
        <v>#DIV/0!</v>
      </c>
      <c r="BC1448" t="e">
        <f t="shared" si="205"/>
        <v>#DIV/0!</v>
      </c>
    </row>
    <row r="1449" spans="1:55" x14ac:dyDescent="0.2">
      <c r="A1449" t="s">
        <v>762</v>
      </c>
      <c r="B1449" t="s">
        <v>3042</v>
      </c>
      <c r="C1449">
        <v>417</v>
      </c>
      <c r="D1449">
        <v>44.5</v>
      </c>
      <c r="E1449">
        <v>7.9</v>
      </c>
      <c r="F1449">
        <v>4789.25</v>
      </c>
      <c r="G1449" t="s">
        <v>5246</v>
      </c>
      <c r="H1449">
        <v>2</v>
      </c>
      <c r="I1449">
        <v>19</v>
      </c>
      <c r="J1449">
        <v>23</v>
      </c>
      <c r="K1449">
        <v>228</v>
      </c>
      <c r="L1449">
        <v>2217000000</v>
      </c>
      <c r="M1449" s="2">
        <v>0.69099999999999995</v>
      </c>
      <c r="N1449">
        <v>22</v>
      </c>
      <c r="O1449">
        <v>7.1</v>
      </c>
      <c r="P1449">
        <v>3757.05</v>
      </c>
      <c r="Q1449" t="s">
        <v>4627</v>
      </c>
      <c r="R1449">
        <v>2</v>
      </c>
      <c r="S1449">
        <v>16</v>
      </c>
      <c r="T1449">
        <v>17</v>
      </c>
      <c r="U1449">
        <v>187</v>
      </c>
      <c r="V1449">
        <v>2736000000</v>
      </c>
      <c r="W1449" s="2">
        <v>0.63700000000000001</v>
      </c>
      <c r="X1449">
        <v>13</v>
      </c>
      <c r="Y1449">
        <v>6.5</v>
      </c>
      <c r="Z1449">
        <v>8356.36</v>
      </c>
      <c r="AA1449" t="s">
        <v>6426</v>
      </c>
      <c r="AB1449">
        <v>1</v>
      </c>
      <c r="AC1449">
        <v>27</v>
      </c>
      <c r="AD1449">
        <v>30</v>
      </c>
      <c r="AE1449">
        <v>392</v>
      </c>
      <c r="AF1449">
        <v>4454000000</v>
      </c>
      <c r="AG1449" s="2">
        <v>0.69799999999999995</v>
      </c>
      <c r="AH1449">
        <v>72</v>
      </c>
      <c r="AI1449">
        <v>4.9000000000000004</v>
      </c>
      <c r="AJ1449">
        <v>7494.73</v>
      </c>
      <c r="AK1449" t="s">
        <v>6426</v>
      </c>
      <c r="AL1449">
        <v>2</v>
      </c>
      <c r="AM1449">
        <v>27</v>
      </c>
      <c r="AN1449">
        <v>29</v>
      </c>
      <c r="AO1449">
        <v>320</v>
      </c>
      <c r="AP1449">
        <v>3760000000</v>
      </c>
      <c r="AQ1449" s="2">
        <v>0.61399999999999999</v>
      </c>
      <c r="AR1449">
        <v>59</v>
      </c>
      <c r="AS1449">
        <v>7.8</v>
      </c>
      <c r="AT1449" s="2">
        <v>0.65903779015991915</v>
      </c>
      <c r="AU1449">
        <f t="shared" si="198"/>
        <v>1.4471780028943562</v>
      </c>
      <c r="AV1449">
        <f t="shared" si="206"/>
        <v>1.4326647564469914</v>
      </c>
      <c r="AW1449">
        <f t="shared" si="199"/>
        <v>1.5698587127158556</v>
      </c>
      <c r="AX1449">
        <f t="shared" si="200"/>
        <v>1.6286644951140066</v>
      </c>
      <c r="AY1449">
        <f t="shared" si="201"/>
        <v>0.92185238784370482</v>
      </c>
      <c r="AZ1449">
        <f t="shared" si="202"/>
        <v>0.87965616045845274</v>
      </c>
      <c r="BA1449">
        <f t="shared" si="203"/>
        <v>1.4399213796706738</v>
      </c>
      <c r="BB1449">
        <f t="shared" si="204"/>
        <v>1.5992616039149312</v>
      </c>
      <c r="BC1449">
        <f t="shared" si="205"/>
        <v>0.90036637917511519</v>
      </c>
    </row>
    <row r="1450" spans="1:55" x14ac:dyDescent="0.2">
      <c r="A1450" t="s">
        <v>758</v>
      </c>
      <c r="B1450" t="s">
        <v>3038</v>
      </c>
      <c r="C1450">
        <v>254</v>
      </c>
      <c r="D1450">
        <v>28.8</v>
      </c>
      <c r="E1450">
        <v>7.18</v>
      </c>
      <c r="F1450">
        <v>2698.65</v>
      </c>
      <c r="G1450" t="s">
        <v>5242</v>
      </c>
      <c r="H1450">
        <v>1</v>
      </c>
      <c r="I1450">
        <v>3</v>
      </c>
      <c r="J1450">
        <v>8</v>
      </c>
      <c r="K1450">
        <v>102</v>
      </c>
      <c r="L1450">
        <v>2322000000</v>
      </c>
      <c r="M1450">
        <v>1.0469999999999999</v>
      </c>
      <c r="N1450">
        <v>1</v>
      </c>
      <c r="P1450">
        <v>2247.41</v>
      </c>
      <c r="Q1450" t="s">
        <v>5908</v>
      </c>
      <c r="R1450">
        <v>1</v>
      </c>
      <c r="S1450">
        <v>1</v>
      </c>
      <c r="T1450">
        <v>6</v>
      </c>
      <c r="U1450">
        <v>87</v>
      </c>
      <c r="V1450">
        <v>1371000000</v>
      </c>
      <c r="W1450">
        <v>1.056</v>
      </c>
      <c r="X1450">
        <v>1</v>
      </c>
      <c r="AT1450">
        <v>1.0514903708546266</v>
      </c>
      <c r="AU1450">
        <f t="shared" si="198"/>
        <v>0.95510983763132762</v>
      </c>
      <c r="AV1450" t="str">
        <f t="shared" si="206"/>
        <v>-</v>
      </c>
      <c r="AW1450">
        <f t="shared" si="199"/>
        <v>0.94696969696969691</v>
      </c>
      <c r="AX1450" t="str">
        <f t="shared" si="200"/>
        <v>-</v>
      </c>
      <c r="AY1450">
        <f t="shared" si="201"/>
        <v>1.0085959885386819</v>
      </c>
      <c r="AZ1450" t="str">
        <f t="shared" si="202"/>
        <v>-</v>
      </c>
      <c r="BA1450">
        <f t="shared" si="203"/>
        <v>0.95510983763132762</v>
      </c>
      <c r="BB1450">
        <f t="shared" si="204"/>
        <v>0.94696969696969691</v>
      </c>
      <c r="BC1450">
        <f t="shared" si="205"/>
        <v>1.0085959885386819</v>
      </c>
    </row>
    <row r="1451" spans="1:55" x14ac:dyDescent="0.2">
      <c r="A1451" t="s">
        <v>759</v>
      </c>
      <c r="B1451" t="s">
        <v>3039</v>
      </c>
      <c r="C1451">
        <v>253</v>
      </c>
      <c r="D1451">
        <v>28.8</v>
      </c>
      <c r="E1451">
        <v>8.5</v>
      </c>
      <c r="F1451">
        <v>10663.12</v>
      </c>
      <c r="G1451" t="s">
        <v>5243</v>
      </c>
      <c r="H1451">
        <v>1</v>
      </c>
      <c r="I1451">
        <v>16</v>
      </c>
      <c r="J1451">
        <v>23</v>
      </c>
      <c r="K1451">
        <v>464</v>
      </c>
      <c r="L1451">
        <v>5955000000</v>
      </c>
      <c r="M1451" s="2">
        <v>0.72799999999999998</v>
      </c>
      <c r="N1451">
        <v>26</v>
      </c>
      <c r="O1451">
        <v>6.4</v>
      </c>
      <c r="P1451">
        <v>5839.31</v>
      </c>
      <c r="Q1451" t="s">
        <v>5909</v>
      </c>
      <c r="R1451">
        <v>1</v>
      </c>
      <c r="S1451">
        <v>13</v>
      </c>
      <c r="T1451">
        <v>20</v>
      </c>
      <c r="U1451">
        <v>290</v>
      </c>
      <c r="V1451">
        <v>5258000000</v>
      </c>
      <c r="W1451" s="2">
        <v>0.66</v>
      </c>
      <c r="X1451">
        <v>21</v>
      </c>
      <c r="Y1451">
        <v>7.5</v>
      </c>
      <c r="Z1451">
        <v>4178.3</v>
      </c>
      <c r="AA1451" t="s">
        <v>6425</v>
      </c>
      <c r="AB1451">
        <v>2</v>
      </c>
      <c r="AC1451">
        <v>11</v>
      </c>
      <c r="AD1451">
        <v>11</v>
      </c>
      <c r="AE1451">
        <v>203</v>
      </c>
      <c r="AF1451">
        <v>555800000</v>
      </c>
      <c r="AG1451" s="2">
        <v>0.73</v>
      </c>
      <c r="AH1451">
        <v>18</v>
      </c>
      <c r="AI1451">
        <v>3.5</v>
      </c>
      <c r="AJ1451">
        <v>3299.33</v>
      </c>
      <c r="AK1451" t="s">
        <v>6791</v>
      </c>
      <c r="AL1451">
        <v>2</v>
      </c>
      <c r="AM1451">
        <v>12</v>
      </c>
      <c r="AN1451">
        <v>12</v>
      </c>
      <c r="AO1451">
        <v>149</v>
      </c>
      <c r="AP1451">
        <v>460500000</v>
      </c>
      <c r="AQ1451" s="2">
        <v>0.66</v>
      </c>
      <c r="AR1451">
        <v>22</v>
      </c>
      <c r="AS1451">
        <v>5.8</v>
      </c>
      <c r="AT1451" s="2">
        <v>0.69364223294497429</v>
      </c>
      <c r="AU1451">
        <f t="shared" si="198"/>
        <v>1.3736263736263736</v>
      </c>
      <c r="AV1451">
        <f t="shared" si="206"/>
        <v>1.3698630136986301</v>
      </c>
      <c r="AW1451">
        <f t="shared" si="199"/>
        <v>1.5151515151515151</v>
      </c>
      <c r="AX1451">
        <f t="shared" si="200"/>
        <v>1.5151515151515151</v>
      </c>
      <c r="AY1451">
        <f t="shared" si="201"/>
        <v>0.90659340659340659</v>
      </c>
      <c r="AZ1451">
        <f t="shared" si="202"/>
        <v>0.90410958904109584</v>
      </c>
      <c r="BA1451">
        <f t="shared" si="203"/>
        <v>1.3717446936625017</v>
      </c>
      <c r="BB1451">
        <f t="shared" si="204"/>
        <v>1.5151515151515151</v>
      </c>
      <c r="BC1451">
        <f t="shared" si="205"/>
        <v>0.90535149781725111</v>
      </c>
    </row>
    <row r="1452" spans="1:55" x14ac:dyDescent="0.2">
      <c r="A1452" t="s">
        <v>763</v>
      </c>
      <c r="B1452" t="s">
        <v>3043</v>
      </c>
      <c r="C1452">
        <v>321</v>
      </c>
      <c r="D1452">
        <v>34.5</v>
      </c>
      <c r="E1452">
        <v>5.35</v>
      </c>
      <c r="F1452">
        <v>45.45</v>
      </c>
      <c r="G1452" t="s">
        <v>5010</v>
      </c>
      <c r="H1452">
        <v>1</v>
      </c>
      <c r="I1452">
        <v>1</v>
      </c>
      <c r="J1452">
        <v>3</v>
      </c>
      <c r="K1452">
        <v>5</v>
      </c>
      <c r="L1452">
        <v>49290000</v>
      </c>
      <c r="P1452">
        <v>157.06</v>
      </c>
      <c r="Q1452" t="s">
        <v>5315</v>
      </c>
      <c r="R1452">
        <v>1</v>
      </c>
      <c r="S1452">
        <v>2</v>
      </c>
      <c r="T1452">
        <v>3</v>
      </c>
      <c r="U1452">
        <v>7</v>
      </c>
      <c r="V1452">
        <v>77160000</v>
      </c>
      <c r="W1452">
        <v>1.0529999999999999</v>
      </c>
      <c r="X1452">
        <v>1</v>
      </c>
      <c r="Z1452">
        <v>201.43</v>
      </c>
      <c r="AA1452" t="s">
        <v>4964</v>
      </c>
      <c r="AB1452">
        <v>1</v>
      </c>
      <c r="AC1452">
        <v>3</v>
      </c>
      <c r="AD1452">
        <v>3</v>
      </c>
      <c r="AE1452">
        <v>8</v>
      </c>
      <c r="AF1452">
        <v>22220000</v>
      </c>
      <c r="AG1452" s="2">
        <v>0.73499999999999999</v>
      </c>
      <c r="AH1452">
        <v>3</v>
      </c>
      <c r="AI1452">
        <v>8.3000000000000007</v>
      </c>
      <c r="AJ1452">
        <v>40.68</v>
      </c>
      <c r="AK1452" t="s">
        <v>5732</v>
      </c>
      <c r="AL1452">
        <v>1</v>
      </c>
      <c r="AM1452">
        <v>2</v>
      </c>
      <c r="AN1452">
        <v>2</v>
      </c>
      <c r="AO1452">
        <v>3</v>
      </c>
      <c r="AP1452">
        <v>12850000</v>
      </c>
      <c r="AQ1452" s="2">
        <v>0.625</v>
      </c>
      <c r="AR1452">
        <v>2</v>
      </c>
      <c r="AS1452">
        <v>6.4</v>
      </c>
      <c r="AT1452" s="2">
        <v>0.7849920212314655</v>
      </c>
      <c r="AU1452" t="str">
        <f t="shared" si="198"/>
        <v>-</v>
      </c>
      <c r="AV1452">
        <f t="shared" si="206"/>
        <v>1.3605442176870748</v>
      </c>
      <c r="AW1452">
        <f t="shared" si="199"/>
        <v>0.94966761633428309</v>
      </c>
      <c r="AX1452">
        <f t="shared" si="200"/>
        <v>1.6</v>
      </c>
      <c r="AY1452" t="str">
        <f t="shared" si="201"/>
        <v>-</v>
      </c>
      <c r="AZ1452">
        <f t="shared" si="202"/>
        <v>0.85034013605442171</v>
      </c>
      <c r="BA1452">
        <f t="shared" si="203"/>
        <v>1.3605442176870748</v>
      </c>
      <c r="BB1452">
        <f t="shared" si="204"/>
        <v>1.2748338081671415</v>
      </c>
      <c r="BC1452">
        <f t="shared" si="205"/>
        <v>1.0672326141422004</v>
      </c>
    </row>
    <row r="1453" spans="1:55" x14ac:dyDescent="0.2">
      <c r="A1453" t="s">
        <v>777</v>
      </c>
      <c r="B1453" t="s">
        <v>3057</v>
      </c>
      <c r="C1453">
        <v>92</v>
      </c>
      <c r="D1453">
        <v>10.3</v>
      </c>
      <c r="E1453">
        <v>8.5399999999999991</v>
      </c>
      <c r="F1453">
        <v>147.16999999999999</v>
      </c>
      <c r="G1453" t="s">
        <v>4916</v>
      </c>
      <c r="H1453">
        <v>1</v>
      </c>
      <c r="I1453">
        <v>1</v>
      </c>
      <c r="J1453">
        <v>1</v>
      </c>
      <c r="K1453">
        <v>3</v>
      </c>
      <c r="L1453">
        <v>61830000</v>
      </c>
      <c r="AU1453" t="str">
        <f t="shared" si="198"/>
        <v>-</v>
      </c>
      <c r="AV1453" t="str">
        <f t="shared" si="206"/>
        <v>-</v>
      </c>
      <c r="AW1453" t="str">
        <f t="shared" si="199"/>
        <v>-</v>
      </c>
      <c r="AX1453" t="str">
        <f t="shared" si="200"/>
        <v>-</v>
      </c>
      <c r="AY1453" t="str">
        <f t="shared" si="201"/>
        <v>-</v>
      </c>
      <c r="AZ1453" t="str">
        <f t="shared" si="202"/>
        <v>-</v>
      </c>
      <c r="BA1453" t="e">
        <f t="shared" si="203"/>
        <v>#DIV/0!</v>
      </c>
      <c r="BB1453" t="e">
        <f t="shared" si="204"/>
        <v>#DIV/0!</v>
      </c>
      <c r="BC1453" t="e">
        <f t="shared" si="205"/>
        <v>#DIV/0!</v>
      </c>
    </row>
    <row r="1454" spans="1:55" x14ac:dyDescent="0.2">
      <c r="A1454" t="s">
        <v>775</v>
      </c>
      <c r="B1454" t="s">
        <v>3055</v>
      </c>
      <c r="C1454">
        <v>933</v>
      </c>
      <c r="D1454">
        <v>106.1</v>
      </c>
      <c r="E1454">
        <v>7.39</v>
      </c>
      <c r="F1454">
        <v>0</v>
      </c>
      <c r="G1454" t="s">
        <v>4764</v>
      </c>
      <c r="H1454">
        <v>1</v>
      </c>
      <c r="I1454">
        <v>1</v>
      </c>
      <c r="J1454">
        <v>5</v>
      </c>
      <c r="K1454">
        <v>7</v>
      </c>
      <c r="L1454">
        <v>84320000</v>
      </c>
      <c r="AU1454" t="str">
        <f t="shared" si="198"/>
        <v>-</v>
      </c>
      <c r="AV1454" t="str">
        <f t="shared" si="206"/>
        <v>-</v>
      </c>
      <c r="AW1454" t="str">
        <f t="shared" si="199"/>
        <v>-</v>
      </c>
      <c r="AX1454" t="str">
        <f t="shared" si="200"/>
        <v>-</v>
      </c>
      <c r="AY1454" t="str">
        <f t="shared" si="201"/>
        <v>-</v>
      </c>
      <c r="AZ1454" t="str">
        <f t="shared" si="202"/>
        <v>-</v>
      </c>
      <c r="BA1454" t="e">
        <f t="shared" si="203"/>
        <v>#DIV/0!</v>
      </c>
      <c r="BB1454" t="e">
        <f t="shared" si="204"/>
        <v>#DIV/0!</v>
      </c>
      <c r="BC1454" t="e">
        <f t="shared" si="205"/>
        <v>#DIV/0!</v>
      </c>
    </row>
    <row r="1455" spans="1:55" x14ac:dyDescent="0.2">
      <c r="A1455" t="s">
        <v>1767</v>
      </c>
      <c r="B1455" t="s">
        <v>4047</v>
      </c>
      <c r="C1455">
        <v>547</v>
      </c>
      <c r="D1455">
        <v>61.8</v>
      </c>
      <c r="E1455">
        <v>6.61</v>
      </c>
      <c r="Z1455">
        <v>36.11</v>
      </c>
      <c r="AA1455" t="s">
        <v>4874</v>
      </c>
      <c r="AB1455">
        <v>1</v>
      </c>
      <c r="AC1455">
        <v>1</v>
      </c>
      <c r="AD1455">
        <v>1</v>
      </c>
      <c r="AE1455">
        <v>8</v>
      </c>
      <c r="AF1455">
        <v>76340000</v>
      </c>
      <c r="AU1455" t="str">
        <f t="shared" si="198"/>
        <v>-</v>
      </c>
      <c r="AV1455" t="str">
        <f t="shared" si="206"/>
        <v>-</v>
      </c>
      <c r="AW1455" t="str">
        <f t="shared" si="199"/>
        <v>-</v>
      </c>
      <c r="AX1455" t="str">
        <f t="shared" si="200"/>
        <v>-</v>
      </c>
      <c r="AY1455" t="str">
        <f t="shared" si="201"/>
        <v>-</v>
      </c>
      <c r="AZ1455" t="str">
        <f t="shared" si="202"/>
        <v>-</v>
      </c>
      <c r="BA1455" t="e">
        <f t="shared" si="203"/>
        <v>#DIV/0!</v>
      </c>
      <c r="BB1455" t="e">
        <f t="shared" si="204"/>
        <v>#DIV/0!</v>
      </c>
      <c r="BC1455" t="e">
        <f t="shared" si="205"/>
        <v>#DIV/0!</v>
      </c>
    </row>
    <row r="1456" spans="1:55" x14ac:dyDescent="0.2">
      <c r="A1456" t="s">
        <v>1618</v>
      </c>
      <c r="B1456" t="s">
        <v>3898</v>
      </c>
      <c r="C1456">
        <v>699</v>
      </c>
      <c r="D1456">
        <v>79.5</v>
      </c>
      <c r="E1456">
        <v>5.31</v>
      </c>
      <c r="P1456">
        <v>26</v>
      </c>
      <c r="Q1456" t="s">
        <v>6232</v>
      </c>
      <c r="R1456">
        <v>1</v>
      </c>
      <c r="S1456">
        <v>1</v>
      </c>
      <c r="T1456">
        <v>5</v>
      </c>
      <c r="U1456">
        <v>11</v>
      </c>
      <c r="V1456">
        <v>548400000</v>
      </c>
      <c r="AU1456" t="str">
        <f t="shared" si="198"/>
        <v>-</v>
      </c>
      <c r="AV1456" t="str">
        <f t="shared" si="206"/>
        <v>-</v>
      </c>
      <c r="AW1456" t="str">
        <f t="shared" si="199"/>
        <v>-</v>
      </c>
      <c r="AX1456" t="str">
        <f t="shared" si="200"/>
        <v>-</v>
      </c>
      <c r="AY1456" t="str">
        <f t="shared" si="201"/>
        <v>-</v>
      </c>
      <c r="AZ1456" t="str">
        <f t="shared" si="202"/>
        <v>-</v>
      </c>
      <c r="BA1456" t="e">
        <f t="shared" si="203"/>
        <v>#DIV/0!</v>
      </c>
      <c r="BB1456" t="e">
        <f t="shared" si="204"/>
        <v>#DIV/0!</v>
      </c>
      <c r="BC1456" t="e">
        <f t="shared" si="205"/>
        <v>#DIV/0!</v>
      </c>
    </row>
    <row r="1457" spans="1:55" x14ac:dyDescent="0.2">
      <c r="A1457" t="s">
        <v>454</v>
      </c>
      <c r="B1457" t="s">
        <v>2734</v>
      </c>
      <c r="C1457">
        <v>197</v>
      </c>
      <c r="D1457">
        <v>22.2</v>
      </c>
      <c r="E1457">
        <v>8.4600000000000009</v>
      </c>
      <c r="F1457">
        <v>36.799999999999997</v>
      </c>
      <c r="G1457" t="s">
        <v>4984</v>
      </c>
      <c r="H1457">
        <v>2</v>
      </c>
      <c r="I1457">
        <v>2</v>
      </c>
      <c r="J1457">
        <v>2</v>
      </c>
      <c r="K1457">
        <v>2</v>
      </c>
      <c r="L1457">
        <v>4209000</v>
      </c>
      <c r="M1457" s="2">
        <v>0.57299999999999995</v>
      </c>
      <c r="N1457">
        <v>1</v>
      </c>
      <c r="Z1457">
        <v>48.12</v>
      </c>
      <c r="AA1457" t="s">
        <v>4621</v>
      </c>
      <c r="AB1457">
        <v>1</v>
      </c>
      <c r="AC1457">
        <v>1</v>
      </c>
      <c r="AD1457">
        <v>1</v>
      </c>
      <c r="AE1457">
        <v>3</v>
      </c>
      <c r="AF1457">
        <v>2936000</v>
      </c>
      <c r="AG1457" s="2">
        <v>0.68500000000000005</v>
      </c>
      <c r="AH1457">
        <v>1</v>
      </c>
      <c r="AJ1457">
        <v>44.71</v>
      </c>
      <c r="AK1457" t="s">
        <v>6736</v>
      </c>
      <c r="AL1457">
        <v>1</v>
      </c>
      <c r="AM1457">
        <v>1</v>
      </c>
      <c r="AN1457">
        <v>2</v>
      </c>
      <c r="AO1457">
        <v>5</v>
      </c>
      <c r="AP1457">
        <v>15150000</v>
      </c>
      <c r="AQ1457" s="2">
        <v>0.77400000000000002</v>
      </c>
      <c r="AR1457">
        <v>1</v>
      </c>
      <c r="AT1457" s="2">
        <v>0.67224676046189402</v>
      </c>
      <c r="AU1457">
        <f t="shared" si="198"/>
        <v>1.7452006980802794</v>
      </c>
      <c r="AV1457">
        <f t="shared" si="206"/>
        <v>1.4598540145985401</v>
      </c>
      <c r="AW1457" t="str">
        <f t="shared" si="199"/>
        <v>-</v>
      </c>
      <c r="AX1457">
        <f t="shared" si="200"/>
        <v>1.2919896640826873</v>
      </c>
      <c r="AY1457" t="str">
        <f t="shared" si="201"/>
        <v>-</v>
      </c>
      <c r="AZ1457">
        <f t="shared" si="202"/>
        <v>1.12992700729927</v>
      </c>
      <c r="BA1457">
        <f t="shared" si="203"/>
        <v>1.6025273563394098</v>
      </c>
      <c r="BB1457">
        <f t="shared" si="204"/>
        <v>1.2919896640826873</v>
      </c>
      <c r="BC1457">
        <f t="shared" si="205"/>
        <v>1.2403561738067033</v>
      </c>
    </row>
    <row r="1458" spans="1:55" x14ac:dyDescent="0.2">
      <c r="A1458" t="s">
        <v>2227</v>
      </c>
      <c r="B1458" t="s">
        <v>4507</v>
      </c>
      <c r="C1458">
        <v>242</v>
      </c>
      <c r="D1458">
        <v>27.6</v>
      </c>
      <c r="E1458">
        <v>6.42</v>
      </c>
      <c r="AJ1458">
        <v>114.67</v>
      </c>
      <c r="AK1458" t="s">
        <v>6923</v>
      </c>
      <c r="AL1458">
        <v>1</v>
      </c>
      <c r="AM1458">
        <v>1</v>
      </c>
      <c r="AN1458">
        <v>3</v>
      </c>
      <c r="AO1458">
        <v>4</v>
      </c>
      <c r="AP1458">
        <v>9662000</v>
      </c>
      <c r="AQ1458" s="2">
        <v>0.66100000000000003</v>
      </c>
      <c r="AR1458">
        <v>1</v>
      </c>
      <c r="AT1458" s="2">
        <v>0.66100000000000003</v>
      </c>
      <c r="AU1458" t="str">
        <f t="shared" si="198"/>
        <v>-</v>
      </c>
      <c r="AV1458" t="str">
        <f t="shared" si="206"/>
        <v>-</v>
      </c>
      <c r="AW1458" t="str">
        <f t="shared" si="199"/>
        <v>-</v>
      </c>
      <c r="AX1458">
        <f t="shared" si="200"/>
        <v>1.51285930408472</v>
      </c>
      <c r="AY1458" t="str">
        <f t="shared" si="201"/>
        <v>-</v>
      </c>
      <c r="AZ1458" t="str">
        <f t="shared" si="202"/>
        <v>-</v>
      </c>
      <c r="BA1458" t="e">
        <f t="shared" si="203"/>
        <v>#DIV/0!</v>
      </c>
      <c r="BB1458">
        <f t="shared" si="204"/>
        <v>1.51285930408472</v>
      </c>
      <c r="BC1458" t="e">
        <f t="shared" si="205"/>
        <v>#DIV/0!</v>
      </c>
    </row>
    <row r="1459" spans="1:55" x14ac:dyDescent="0.2">
      <c r="A1459" t="s">
        <v>768</v>
      </c>
      <c r="B1459" t="s">
        <v>3048</v>
      </c>
      <c r="C1459">
        <v>388</v>
      </c>
      <c r="D1459">
        <v>44.9</v>
      </c>
      <c r="E1459">
        <v>6.55</v>
      </c>
      <c r="F1459">
        <v>148.58000000000001</v>
      </c>
      <c r="G1459" t="s">
        <v>4983</v>
      </c>
      <c r="H1459">
        <v>1</v>
      </c>
      <c r="I1459">
        <v>4</v>
      </c>
      <c r="J1459">
        <v>4</v>
      </c>
      <c r="K1459">
        <v>7</v>
      </c>
      <c r="L1459">
        <v>268000000</v>
      </c>
      <c r="M1459" s="2">
        <v>0.495</v>
      </c>
      <c r="N1459">
        <v>1</v>
      </c>
      <c r="Z1459">
        <v>95.9</v>
      </c>
      <c r="AA1459" t="s">
        <v>6427</v>
      </c>
      <c r="AB1459">
        <v>1</v>
      </c>
      <c r="AC1459">
        <v>2</v>
      </c>
      <c r="AD1459">
        <v>3</v>
      </c>
      <c r="AE1459">
        <v>5</v>
      </c>
      <c r="AF1459">
        <v>16810000</v>
      </c>
      <c r="AG1459" s="2">
        <v>0.42799999999999999</v>
      </c>
      <c r="AH1459">
        <v>1</v>
      </c>
      <c r="AT1459" s="2">
        <v>0.46028252193625602</v>
      </c>
      <c r="AU1459">
        <f t="shared" si="198"/>
        <v>2.0202020202020203</v>
      </c>
      <c r="AV1459">
        <f t="shared" si="206"/>
        <v>2.3364485981308412</v>
      </c>
      <c r="AW1459" t="str">
        <f t="shared" si="199"/>
        <v>-</v>
      </c>
      <c r="AX1459" t="str">
        <f t="shared" si="200"/>
        <v>-</v>
      </c>
      <c r="AY1459" t="str">
        <f t="shared" si="201"/>
        <v>-</v>
      </c>
      <c r="AZ1459" t="str">
        <f t="shared" si="202"/>
        <v>-</v>
      </c>
      <c r="BA1459">
        <f t="shared" si="203"/>
        <v>2.1783253091664307</v>
      </c>
      <c r="BB1459" t="e">
        <f t="shared" si="204"/>
        <v>#DIV/0!</v>
      </c>
      <c r="BC1459" t="e">
        <f t="shared" si="205"/>
        <v>#DIV/0!</v>
      </c>
    </row>
    <row r="1460" spans="1:55" x14ac:dyDescent="0.2">
      <c r="A1460" t="s">
        <v>1850</v>
      </c>
      <c r="B1460" t="s">
        <v>4130</v>
      </c>
      <c r="C1460">
        <v>1235</v>
      </c>
      <c r="D1460">
        <v>138.4</v>
      </c>
      <c r="E1460">
        <v>6.37</v>
      </c>
      <c r="Z1460">
        <v>26.8</v>
      </c>
      <c r="AA1460" t="s">
        <v>6595</v>
      </c>
      <c r="AB1460">
        <v>1</v>
      </c>
      <c r="AC1460">
        <v>1</v>
      </c>
      <c r="AD1460">
        <v>1</v>
      </c>
      <c r="AE1460">
        <v>1</v>
      </c>
      <c r="AF1460">
        <v>7359000</v>
      </c>
      <c r="AU1460" t="str">
        <f t="shared" si="198"/>
        <v>-</v>
      </c>
      <c r="AV1460" t="str">
        <f t="shared" si="206"/>
        <v>-</v>
      </c>
      <c r="AW1460" t="str">
        <f t="shared" si="199"/>
        <v>-</v>
      </c>
      <c r="AX1460" t="str">
        <f t="shared" si="200"/>
        <v>-</v>
      </c>
      <c r="AY1460" t="str">
        <f t="shared" si="201"/>
        <v>-</v>
      </c>
      <c r="AZ1460" t="str">
        <f t="shared" si="202"/>
        <v>-</v>
      </c>
      <c r="BA1460" t="e">
        <f t="shared" si="203"/>
        <v>#DIV/0!</v>
      </c>
      <c r="BB1460" t="e">
        <f t="shared" si="204"/>
        <v>#DIV/0!</v>
      </c>
      <c r="BC1460" t="e">
        <f t="shared" si="205"/>
        <v>#DIV/0!</v>
      </c>
    </row>
    <row r="1461" spans="1:55" x14ac:dyDescent="0.2">
      <c r="A1461" t="s">
        <v>1203</v>
      </c>
      <c r="B1461" t="s">
        <v>3483</v>
      </c>
      <c r="C1461">
        <v>1241</v>
      </c>
      <c r="D1461">
        <v>138.69999999999999</v>
      </c>
      <c r="E1461">
        <v>5.86</v>
      </c>
      <c r="F1461">
        <v>643.19000000000005</v>
      </c>
      <c r="G1461" t="s">
        <v>5566</v>
      </c>
      <c r="H1461">
        <v>2</v>
      </c>
      <c r="I1461">
        <v>8</v>
      </c>
      <c r="J1461">
        <v>15</v>
      </c>
      <c r="K1461">
        <v>36</v>
      </c>
      <c r="L1461">
        <v>193700000</v>
      </c>
      <c r="M1461" s="2">
        <v>0.46100000000000002</v>
      </c>
      <c r="N1461">
        <v>6</v>
      </c>
      <c r="O1461">
        <v>9.6</v>
      </c>
      <c r="P1461">
        <v>1140.79</v>
      </c>
      <c r="Q1461" t="s">
        <v>6061</v>
      </c>
      <c r="R1461">
        <v>2</v>
      </c>
      <c r="S1461">
        <v>11</v>
      </c>
      <c r="T1461">
        <v>16</v>
      </c>
      <c r="U1461">
        <v>43</v>
      </c>
      <c r="V1461">
        <v>197900000</v>
      </c>
      <c r="W1461" s="2">
        <v>0.629</v>
      </c>
      <c r="X1461">
        <v>5</v>
      </c>
      <c r="Y1461">
        <v>12.2</v>
      </c>
      <c r="Z1461">
        <v>355.26</v>
      </c>
      <c r="AA1461" t="s">
        <v>6293</v>
      </c>
      <c r="AB1461">
        <v>1</v>
      </c>
      <c r="AC1461">
        <v>4</v>
      </c>
      <c r="AD1461">
        <v>4</v>
      </c>
      <c r="AE1461">
        <v>13</v>
      </c>
      <c r="AF1461">
        <v>31350000</v>
      </c>
      <c r="AG1461" s="2">
        <v>0.48199999999999998</v>
      </c>
      <c r="AH1461">
        <v>3</v>
      </c>
      <c r="AI1461">
        <v>4.5999999999999996</v>
      </c>
      <c r="AJ1461">
        <v>433.18</v>
      </c>
      <c r="AK1461" t="s">
        <v>5281</v>
      </c>
      <c r="AL1461">
        <v>1</v>
      </c>
      <c r="AM1461">
        <v>5</v>
      </c>
      <c r="AN1461">
        <v>7</v>
      </c>
      <c r="AO1461">
        <v>18</v>
      </c>
      <c r="AP1461">
        <v>52170000</v>
      </c>
      <c r="AQ1461" s="2">
        <v>0.70499999999999996</v>
      </c>
      <c r="AR1461">
        <v>4</v>
      </c>
      <c r="AS1461">
        <v>18.5</v>
      </c>
      <c r="AT1461" s="2">
        <v>0.56026943622701209</v>
      </c>
      <c r="AU1461">
        <f t="shared" si="198"/>
        <v>2.1691973969631237</v>
      </c>
      <c r="AV1461">
        <f t="shared" si="206"/>
        <v>2.0746887966804981</v>
      </c>
      <c r="AW1461">
        <f t="shared" si="199"/>
        <v>1.589825119236884</v>
      </c>
      <c r="AX1461">
        <f t="shared" si="200"/>
        <v>1.4184397163120568</v>
      </c>
      <c r="AY1461">
        <f t="shared" si="201"/>
        <v>1.3644251626898047</v>
      </c>
      <c r="AZ1461">
        <f t="shared" si="202"/>
        <v>1.4626556016597512</v>
      </c>
      <c r="BA1461">
        <f t="shared" si="203"/>
        <v>2.1219430968218109</v>
      </c>
      <c r="BB1461">
        <f t="shared" si="204"/>
        <v>1.5041324177744704</v>
      </c>
      <c r="BC1461">
        <f t="shared" si="205"/>
        <v>1.4107422137483476</v>
      </c>
    </row>
    <row r="1462" spans="1:55" x14ac:dyDescent="0.2">
      <c r="A1462" t="s">
        <v>573</v>
      </c>
      <c r="B1462" t="s">
        <v>2853</v>
      </c>
      <c r="C1462">
        <v>1085</v>
      </c>
      <c r="D1462">
        <v>123.8</v>
      </c>
      <c r="E1462">
        <v>6.83</v>
      </c>
      <c r="F1462">
        <v>601.79</v>
      </c>
      <c r="G1462" t="s">
        <v>5089</v>
      </c>
      <c r="H1462">
        <v>1</v>
      </c>
      <c r="I1462">
        <v>9</v>
      </c>
      <c r="J1462">
        <v>12</v>
      </c>
      <c r="K1462">
        <v>39</v>
      </c>
      <c r="L1462">
        <v>87680000</v>
      </c>
      <c r="M1462" s="2">
        <v>0.58499999999999996</v>
      </c>
      <c r="N1462">
        <v>6</v>
      </c>
      <c r="O1462">
        <v>4.7</v>
      </c>
      <c r="P1462">
        <v>467.77</v>
      </c>
      <c r="Q1462" t="s">
        <v>5322</v>
      </c>
      <c r="R1462">
        <v>1</v>
      </c>
      <c r="S1462">
        <v>10</v>
      </c>
      <c r="T1462">
        <v>16</v>
      </c>
      <c r="U1462">
        <v>44</v>
      </c>
      <c r="V1462">
        <v>185800000</v>
      </c>
      <c r="W1462" s="2">
        <v>0.81200000000000006</v>
      </c>
      <c r="X1462">
        <v>5</v>
      </c>
      <c r="Y1462">
        <v>11.6</v>
      </c>
      <c r="Z1462">
        <v>244.68</v>
      </c>
      <c r="AA1462" t="s">
        <v>5991</v>
      </c>
      <c r="AB1462">
        <v>1</v>
      </c>
      <c r="AC1462">
        <v>2</v>
      </c>
      <c r="AD1462">
        <v>5</v>
      </c>
      <c r="AE1462">
        <v>14</v>
      </c>
      <c r="AF1462">
        <v>52410000</v>
      </c>
      <c r="AG1462" s="2">
        <v>0.48599999999999999</v>
      </c>
      <c r="AH1462">
        <v>2</v>
      </c>
      <c r="AI1462">
        <v>13.7</v>
      </c>
      <c r="AJ1462">
        <v>168.81</v>
      </c>
      <c r="AK1462" t="s">
        <v>4618</v>
      </c>
      <c r="AL1462">
        <v>1</v>
      </c>
      <c r="AM1462">
        <v>3</v>
      </c>
      <c r="AN1462">
        <v>4</v>
      </c>
      <c r="AO1462">
        <v>13</v>
      </c>
      <c r="AP1462">
        <v>27860000</v>
      </c>
      <c r="AQ1462" s="2">
        <v>0.82799999999999996</v>
      </c>
      <c r="AR1462">
        <v>2</v>
      </c>
      <c r="AS1462">
        <v>3.4</v>
      </c>
      <c r="AT1462" s="2">
        <v>0.6612179356059712</v>
      </c>
      <c r="AU1462">
        <f t="shared" si="198"/>
        <v>1.7094017094017095</v>
      </c>
      <c r="AV1462">
        <f t="shared" si="206"/>
        <v>2.0576131687242798</v>
      </c>
      <c r="AW1462">
        <f t="shared" si="199"/>
        <v>1.2315270935960589</v>
      </c>
      <c r="AX1462">
        <f t="shared" si="200"/>
        <v>1.2077294685990339</v>
      </c>
      <c r="AY1462">
        <f t="shared" si="201"/>
        <v>1.3880341880341884</v>
      </c>
      <c r="AZ1462">
        <f t="shared" si="202"/>
        <v>1.7037037037037037</v>
      </c>
      <c r="BA1462">
        <f t="shared" si="203"/>
        <v>1.8835074390629947</v>
      </c>
      <c r="BB1462">
        <f t="shared" si="204"/>
        <v>1.2196282810975463</v>
      </c>
      <c r="BC1462">
        <f t="shared" si="205"/>
        <v>1.5443290945729973</v>
      </c>
    </row>
    <row r="1463" spans="1:55" x14ac:dyDescent="0.2">
      <c r="A1463" t="s">
        <v>1490</v>
      </c>
      <c r="B1463" t="s">
        <v>3770</v>
      </c>
      <c r="C1463">
        <v>2547</v>
      </c>
      <c r="D1463">
        <v>291.8</v>
      </c>
      <c r="E1463">
        <v>7.5</v>
      </c>
      <c r="P1463">
        <v>0</v>
      </c>
      <c r="Q1463" t="s">
        <v>6173</v>
      </c>
      <c r="R1463">
        <v>1</v>
      </c>
      <c r="S1463">
        <v>1</v>
      </c>
      <c r="T1463">
        <v>5</v>
      </c>
      <c r="U1463">
        <v>9</v>
      </c>
      <c r="V1463">
        <v>373300000</v>
      </c>
      <c r="AU1463" t="str">
        <f t="shared" si="198"/>
        <v>-</v>
      </c>
      <c r="AV1463" t="str">
        <f t="shared" si="206"/>
        <v>-</v>
      </c>
      <c r="AW1463" t="str">
        <f t="shared" si="199"/>
        <v>-</v>
      </c>
      <c r="AX1463" t="str">
        <f t="shared" si="200"/>
        <v>-</v>
      </c>
      <c r="AY1463" t="str">
        <f t="shared" si="201"/>
        <v>-</v>
      </c>
      <c r="AZ1463" t="str">
        <f t="shared" si="202"/>
        <v>-</v>
      </c>
      <c r="BA1463" t="e">
        <f t="shared" si="203"/>
        <v>#DIV/0!</v>
      </c>
      <c r="BB1463" t="e">
        <f t="shared" si="204"/>
        <v>#DIV/0!</v>
      </c>
      <c r="BC1463" t="e">
        <f t="shared" si="205"/>
        <v>#DIV/0!</v>
      </c>
    </row>
    <row r="1464" spans="1:55" x14ac:dyDescent="0.2">
      <c r="A1464" t="s">
        <v>1491</v>
      </c>
      <c r="B1464" t="s">
        <v>3771</v>
      </c>
      <c r="C1464">
        <v>2822</v>
      </c>
      <c r="D1464">
        <v>325.39999999999998</v>
      </c>
      <c r="E1464">
        <v>5.66</v>
      </c>
      <c r="P1464">
        <v>33.04</v>
      </c>
      <c r="Q1464" t="s">
        <v>4944</v>
      </c>
      <c r="R1464">
        <v>1</v>
      </c>
      <c r="S1464">
        <v>1</v>
      </c>
      <c r="T1464">
        <v>7</v>
      </c>
      <c r="U1464">
        <v>10</v>
      </c>
      <c r="V1464">
        <v>162400000</v>
      </c>
      <c r="AU1464" t="str">
        <f t="shared" si="198"/>
        <v>-</v>
      </c>
      <c r="AV1464" t="str">
        <f t="shared" si="206"/>
        <v>-</v>
      </c>
      <c r="AW1464" t="str">
        <f t="shared" si="199"/>
        <v>-</v>
      </c>
      <c r="AX1464" t="str">
        <f t="shared" si="200"/>
        <v>-</v>
      </c>
      <c r="AY1464" t="str">
        <f t="shared" si="201"/>
        <v>-</v>
      </c>
      <c r="AZ1464" t="str">
        <f t="shared" si="202"/>
        <v>-</v>
      </c>
      <c r="BA1464" t="e">
        <f t="shared" si="203"/>
        <v>#DIV/0!</v>
      </c>
      <c r="BB1464" t="e">
        <f t="shared" si="204"/>
        <v>#DIV/0!</v>
      </c>
      <c r="BC1464" t="e">
        <f t="shared" si="205"/>
        <v>#DIV/0!</v>
      </c>
    </row>
    <row r="1465" spans="1:55" x14ac:dyDescent="0.2">
      <c r="A1465" t="s">
        <v>1905</v>
      </c>
      <c r="B1465" t="s">
        <v>4185</v>
      </c>
      <c r="C1465">
        <v>417</v>
      </c>
      <c r="D1465">
        <v>46.2</v>
      </c>
      <c r="E1465">
        <v>6.98</v>
      </c>
      <c r="Z1465">
        <v>22.02</v>
      </c>
      <c r="AA1465" t="s">
        <v>5032</v>
      </c>
      <c r="AB1465">
        <v>1</v>
      </c>
      <c r="AC1465">
        <v>1</v>
      </c>
      <c r="AD1465">
        <v>3</v>
      </c>
      <c r="AE1465">
        <v>7</v>
      </c>
      <c r="AF1465">
        <v>1215000000</v>
      </c>
      <c r="AU1465" t="str">
        <f t="shared" si="198"/>
        <v>-</v>
      </c>
      <c r="AV1465" t="str">
        <f t="shared" si="206"/>
        <v>-</v>
      </c>
      <c r="AW1465" t="str">
        <f t="shared" si="199"/>
        <v>-</v>
      </c>
      <c r="AX1465" t="str">
        <f t="shared" si="200"/>
        <v>-</v>
      </c>
      <c r="AY1465" t="str">
        <f t="shared" si="201"/>
        <v>-</v>
      </c>
      <c r="AZ1465" t="str">
        <f t="shared" si="202"/>
        <v>-</v>
      </c>
      <c r="BA1465" t="e">
        <f t="shared" si="203"/>
        <v>#DIV/0!</v>
      </c>
      <c r="BB1465" t="e">
        <f t="shared" si="204"/>
        <v>#DIV/0!</v>
      </c>
      <c r="BC1465" t="e">
        <f t="shared" si="205"/>
        <v>#DIV/0!</v>
      </c>
    </row>
    <row r="1466" spans="1:55" x14ac:dyDescent="0.2">
      <c r="A1466" t="s">
        <v>2225</v>
      </c>
      <c r="B1466" t="s">
        <v>4505</v>
      </c>
      <c r="C1466">
        <v>725</v>
      </c>
      <c r="D1466">
        <v>82.4</v>
      </c>
      <c r="E1466">
        <v>7.01</v>
      </c>
      <c r="AJ1466">
        <v>22.07</v>
      </c>
      <c r="AK1466" t="s">
        <v>6293</v>
      </c>
      <c r="AL1466">
        <v>1</v>
      </c>
      <c r="AM1466">
        <v>1</v>
      </c>
      <c r="AN1466">
        <v>2</v>
      </c>
      <c r="AO1466">
        <v>3</v>
      </c>
      <c r="AP1466">
        <v>28330000</v>
      </c>
      <c r="AU1466" t="str">
        <f t="shared" si="198"/>
        <v>-</v>
      </c>
      <c r="AV1466" t="str">
        <f t="shared" si="206"/>
        <v>-</v>
      </c>
      <c r="AW1466" t="str">
        <f t="shared" si="199"/>
        <v>-</v>
      </c>
      <c r="AX1466" t="str">
        <f t="shared" si="200"/>
        <v>-</v>
      </c>
      <c r="AY1466" t="str">
        <f t="shared" si="201"/>
        <v>-</v>
      </c>
      <c r="AZ1466" t="str">
        <f t="shared" si="202"/>
        <v>-</v>
      </c>
      <c r="BA1466" t="e">
        <f t="shared" si="203"/>
        <v>#DIV/0!</v>
      </c>
      <c r="BB1466" t="e">
        <f t="shared" si="204"/>
        <v>#DIV/0!</v>
      </c>
      <c r="BC1466" t="e">
        <f t="shared" si="205"/>
        <v>#DIV/0!</v>
      </c>
    </row>
    <row r="1467" spans="1:55" x14ac:dyDescent="0.2">
      <c r="A1467" t="s">
        <v>1908</v>
      </c>
      <c r="B1467" t="s">
        <v>4188</v>
      </c>
      <c r="C1467">
        <v>971</v>
      </c>
      <c r="D1467">
        <v>109.4</v>
      </c>
      <c r="E1467">
        <v>8.9700000000000006</v>
      </c>
      <c r="Z1467">
        <v>28.65</v>
      </c>
      <c r="AA1467" t="s">
        <v>5573</v>
      </c>
      <c r="AB1467">
        <v>1</v>
      </c>
      <c r="AC1467">
        <v>1</v>
      </c>
      <c r="AD1467">
        <v>2</v>
      </c>
      <c r="AE1467">
        <v>2</v>
      </c>
      <c r="AF1467">
        <v>79340000</v>
      </c>
      <c r="AU1467" t="str">
        <f t="shared" si="198"/>
        <v>-</v>
      </c>
      <c r="AV1467" t="str">
        <f t="shared" si="206"/>
        <v>-</v>
      </c>
      <c r="AW1467" t="str">
        <f t="shared" si="199"/>
        <v>-</v>
      </c>
      <c r="AX1467" t="str">
        <f t="shared" si="200"/>
        <v>-</v>
      </c>
      <c r="AY1467" t="str">
        <f t="shared" si="201"/>
        <v>-</v>
      </c>
      <c r="AZ1467" t="str">
        <f t="shared" si="202"/>
        <v>-</v>
      </c>
      <c r="BA1467" t="e">
        <f t="shared" si="203"/>
        <v>#DIV/0!</v>
      </c>
      <c r="BB1467" t="e">
        <f t="shared" si="204"/>
        <v>#DIV/0!</v>
      </c>
      <c r="BC1467" t="e">
        <f t="shared" si="205"/>
        <v>#DIV/0!</v>
      </c>
    </row>
    <row r="1468" spans="1:55" x14ac:dyDescent="0.2">
      <c r="A1468" t="s">
        <v>159</v>
      </c>
      <c r="B1468" t="s">
        <v>2439</v>
      </c>
      <c r="C1468">
        <v>1198</v>
      </c>
      <c r="D1468">
        <v>132.5</v>
      </c>
      <c r="E1468">
        <v>5.96</v>
      </c>
      <c r="F1468">
        <v>24.82</v>
      </c>
      <c r="G1468" t="s">
        <v>4717</v>
      </c>
      <c r="H1468">
        <v>1</v>
      </c>
      <c r="I1468">
        <v>1</v>
      </c>
      <c r="J1468">
        <v>6</v>
      </c>
      <c r="K1468">
        <v>22</v>
      </c>
      <c r="L1468">
        <v>1655000000</v>
      </c>
      <c r="P1468">
        <v>25.03</v>
      </c>
      <c r="Q1468" t="s">
        <v>5419</v>
      </c>
      <c r="R1468">
        <v>1</v>
      </c>
      <c r="S1468">
        <v>1</v>
      </c>
      <c r="T1468">
        <v>9</v>
      </c>
      <c r="U1468">
        <v>31</v>
      </c>
      <c r="V1468">
        <v>4019000000</v>
      </c>
      <c r="AU1468" t="str">
        <f t="shared" si="198"/>
        <v>-</v>
      </c>
      <c r="AV1468" t="str">
        <f t="shared" si="206"/>
        <v>-</v>
      </c>
      <c r="AW1468" t="str">
        <f t="shared" si="199"/>
        <v>-</v>
      </c>
      <c r="AX1468" t="str">
        <f t="shared" si="200"/>
        <v>-</v>
      </c>
      <c r="AY1468" t="str">
        <f t="shared" si="201"/>
        <v>-</v>
      </c>
      <c r="AZ1468" t="str">
        <f t="shared" si="202"/>
        <v>-</v>
      </c>
      <c r="BA1468" t="e">
        <f t="shared" si="203"/>
        <v>#DIV/0!</v>
      </c>
      <c r="BB1468" t="e">
        <f t="shared" si="204"/>
        <v>#DIV/0!</v>
      </c>
      <c r="BC1468" t="e">
        <f t="shared" si="205"/>
        <v>#DIV/0!</v>
      </c>
    </row>
    <row r="1469" spans="1:55" x14ac:dyDescent="0.2">
      <c r="A1469" t="s">
        <v>1899</v>
      </c>
      <c r="B1469" t="s">
        <v>4179</v>
      </c>
      <c r="C1469">
        <v>407</v>
      </c>
      <c r="D1469">
        <v>44.7</v>
      </c>
      <c r="E1469">
        <v>8.5399999999999991</v>
      </c>
      <c r="Z1469">
        <v>24.44</v>
      </c>
      <c r="AA1469" t="s">
        <v>5793</v>
      </c>
      <c r="AB1469">
        <v>1</v>
      </c>
      <c r="AC1469">
        <v>1</v>
      </c>
      <c r="AD1469">
        <v>2</v>
      </c>
      <c r="AE1469">
        <v>6</v>
      </c>
      <c r="AF1469">
        <v>14960000</v>
      </c>
      <c r="AJ1469">
        <v>56.35</v>
      </c>
      <c r="AK1469" t="s">
        <v>5793</v>
      </c>
      <c r="AL1469">
        <v>1</v>
      </c>
      <c r="AM1469">
        <v>1</v>
      </c>
      <c r="AN1469">
        <v>3</v>
      </c>
      <c r="AO1469">
        <v>7</v>
      </c>
      <c r="AP1469">
        <v>64000000</v>
      </c>
      <c r="AU1469" t="str">
        <f t="shared" si="198"/>
        <v>-</v>
      </c>
      <c r="AV1469" t="str">
        <f t="shared" si="206"/>
        <v>-</v>
      </c>
      <c r="AW1469" t="str">
        <f t="shared" si="199"/>
        <v>-</v>
      </c>
      <c r="AX1469" t="str">
        <f t="shared" si="200"/>
        <v>-</v>
      </c>
      <c r="AY1469" t="str">
        <f t="shared" si="201"/>
        <v>-</v>
      </c>
      <c r="AZ1469" t="str">
        <f t="shared" si="202"/>
        <v>-</v>
      </c>
      <c r="BA1469" t="e">
        <f t="shared" si="203"/>
        <v>#DIV/0!</v>
      </c>
      <c r="BB1469" t="e">
        <f t="shared" si="204"/>
        <v>#DIV/0!</v>
      </c>
      <c r="BC1469" t="e">
        <f t="shared" si="205"/>
        <v>#DIV/0!</v>
      </c>
    </row>
    <row r="1470" spans="1:55" x14ac:dyDescent="0.2">
      <c r="A1470" t="s">
        <v>1898</v>
      </c>
      <c r="B1470" t="s">
        <v>4178</v>
      </c>
      <c r="C1470">
        <v>415</v>
      </c>
      <c r="D1470">
        <v>46.3</v>
      </c>
      <c r="E1470">
        <v>5.14</v>
      </c>
      <c r="Z1470">
        <v>23.22</v>
      </c>
      <c r="AA1470" t="s">
        <v>6037</v>
      </c>
      <c r="AB1470">
        <v>1</v>
      </c>
      <c r="AC1470">
        <v>1</v>
      </c>
      <c r="AD1470">
        <v>1</v>
      </c>
      <c r="AE1470">
        <v>1</v>
      </c>
      <c r="AF1470">
        <v>18890000</v>
      </c>
      <c r="AU1470" t="str">
        <f t="shared" si="198"/>
        <v>-</v>
      </c>
      <c r="AV1470" t="str">
        <f t="shared" si="206"/>
        <v>-</v>
      </c>
      <c r="AW1470" t="str">
        <f t="shared" si="199"/>
        <v>-</v>
      </c>
      <c r="AX1470" t="str">
        <f t="shared" si="200"/>
        <v>-</v>
      </c>
      <c r="AY1470" t="str">
        <f t="shared" si="201"/>
        <v>-</v>
      </c>
      <c r="AZ1470" t="str">
        <f t="shared" si="202"/>
        <v>-</v>
      </c>
      <c r="BA1470" t="e">
        <f t="shared" si="203"/>
        <v>#DIV/0!</v>
      </c>
      <c r="BB1470" t="e">
        <f t="shared" si="204"/>
        <v>#DIV/0!</v>
      </c>
      <c r="BC1470" t="e">
        <f t="shared" si="205"/>
        <v>#DIV/0!</v>
      </c>
    </row>
    <row r="1471" spans="1:55" x14ac:dyDescent="0.2">
      <c r="A1471" t="s">
        <v>239</v>
      </c>
      <c r="B1471" t="s">
        <v>2519</v>
      </c>
      <c r="C1471">
        <v>472</v>
      </c>
      <c r="D1471">
        <v>52.7</v>
      </c>
      <c r="E1471">
        <v>8.35</v>
      </c>
      <c r="F1471">
        <v>97.12</v>
      </c>
      <c r="G1471" t="s">
        <v>4790</v>
      </c>
      <c r="H1471">
        <v>1</v>
      </c>
      <c r="I1471">
        <v>2</v>
      </c>
      <c r="J1471">
        <v>4</v>
      </c>
      <c r="K1471">
        <v>12</v>
      </c>
      <c r="L1471">
        <v>20720000</v>
      </c>
      <c r="M1471">
        <v>0.87</v>
      </c>
      <c r="N1471">
        <v>1</v>
      </c>
      <c r="P1471">
        <v>347.97</v>
      </c>
      <c r="Q1471" t="s">
        <v>5701</v>
      </c>
      <c r="R1471">
        <v>1</v>
      </c>
      <c r="S1471">
        <v>5</v>
      </c>
      <c r="T1471">
        <v>7</v>
      </c>
      <c r="U1471">
        <v>12</v>
      </c>
      <c r="V1471">
        <v>28620000</v>
      </c>
      <c r="W1471">
        <v>1.1379999999999999</v>
      </c>
      <c r="X1471">
        <v>4</v>
      </c>
      <c r="Y1471">
        <v>11.7</v>
      </c>
      <c r="Z1471">
        <v>289.05</v>
      </c>
      <c r="AA1471" t="s">
        <v>6292</v>
      </c>
      <c r="AB1471">
        <v>1</v>
      </c>
      <c r="AC1471">
        <v>2</v>
      </c>
      <c r="AD1471">
        <v>5</v>
      </c>
      <c r="AE1471">
        <v>21</v>
      </c>
      <c r="AF1471">
        <v>157900000</v>
      </c>
      <c r="AG1471" s="1">
        <v>1.2549999999999999</v>
      </c>
      <c r="AH1471">
        <v>3</v>
      </c>
      <c r="AI1471">
        <v>1.4</v>
      </c>
      <c r="AJ1471">
        <v>363.98</v>
      </c>
      <c r="AK1471" t="s">
        <v>6363</v>
      </c>
      <c r="AL1471">
        <v>1</v>
      </c>
      <c r="AM1471">
        <v>3</v>
      </c>
      <c r="AN1471">
        <v>4</v>
      </c>
      <c r="AO1471">
        <v>18</v>
      </c>
      <c r="AP1471">
        <v>70830000</v>
      </c>
      <c r="AQ1471" s="1">
        <v>1.246</v>
      </c>
      <c r="AR1471">
        <v>4</v>
      </c>
      <c r="AS1471">
        <v>6.4</v>
      </c>
      <c r="AT1471">
        <v>1.1154646731646132</v>
      </c>
      <c r="AU1471">
        <f t="shared" si="198"/>
        <v>1.1494252873563218</v>
      </c>
      <c r="AV1471">
        <f t="shared" si="206"/>
        <v>0.79681274900398413</v>
      </c>
      <c r="AW1471">
        <f t="shared" si="199"/>
        <v>0.87873462214411258</v>
      </c>
      <c r="AX1471">
        <f t="shared" si="200"/>
        <v>0.8025682182985554</v>
      </c>
      <c r="AY1471">
        <f t="shared" si="201"/>
        <v>1.3080459770114941</v>
      </c>
      <c r="AZ1471">
        <f t="shared" si="202"/>
        <v>0.99282868525896417</v>
      </c>
      <c r="BA1471">
        <f t="shared" si="203"/>
        <v>0.97311901818015301</v>
      </c>
      <c r="BB1471">
        <f t="shared" si="204"/>
        <v>0.84065142022133399</v>
      </c>
      <c r="BC1471">
        <f t="shared" si="205"/>
        <v>1.157577320126268</v>
      </c>
    </row>
    <row r="1472" spans="1:55" x14ac:dyDescent="0.2">
      <c r="A1472" t="s">
        <v>1446</v>
      </c>
      <c r="B1472" t="s">
        <v>3726</v>
      </c>
      <c r="C1472">
        <v>410</v>
      </c>
      <c r="D1472">
        <v>46.6</v>
      </c>
      <c r="E1472">
        <v>7.37</v>
      </c>
      <c r="P1472">
        <v>33.56</v>
      </c>
      <c r="Q1472" t="s">
        <v>5075</v>
      </c>
      <c r="R1472">
        <v>1</v>
      </c>
      <c r="S1472">
        <v>1</v>
      </c>
      <c r="T1472">
        <v>4</v>
      </c>
      <c r="U1472">
        <v>4</v>
      </c>
      <c r="V1472">
        <v>6868000</v>
      </c>
      <c r="AJ1472">
        <v>36.799999999999997</v>
      </c>
      <c r="AK1472" t="s">
        <v>6056</v>
      </c>
      <c r="AL1472">
        <v>1</v>
      </c>
      <c r="AM1472">
        <v>1</v>
      </c>
      <c r="AN1472">
        <v>3</v>
      </c>
      <c r="AO1472">
        <v>4</v>
      </c>
      <c r="AP1472">
        <v>395400000</v>
      </c>
      <c r="AU1472" t="str">
        <f t="shared" si="198"/>
        <v>-</v>
      </c>
      <c r="AV1472" t="str">
        <f t="shared" si="206"/>
        <v>-</v>
      </c>
      <c r="AW1472" t="str">
        <f t="shared" si="199"/>
        <v>-</v>
      </c>
      <c r="AX1472" t="str">
        <f t="shared" si="200"/>
        <v>-</v>
      </c>
      <c r="AY1472" t="str">
        <f t="shared" si="201"/>
        <v>-</v>
      </c>
      <c r="AZ1472" t="str">
        <f t="shared" si="202"/>
        <v>-</v>
      </c>
      <c r="BA1472" t="e">
        <f t="shared" si="203"/>
        <v>#DIV/0!</v>
      </c>
      <c r="BB1472" t="e">
        <f t="shared" si="204"/>
        <v>#DIV/0!</v>
      </c>
      <c r="BC1472" t="e">
        <f t="shared" si="205"/>
        <v>#DIV/0!</v>
      </c>
    </row>
    <row r="1473" spans="1:55" x14ac:dyDescent="0.2">
      <c r="A1473" t="s">
        <v>760</v>
      </c>
      <c r="B1473" t="s">
        <v>3040</v>
      </c>
      <c r="C1473">
        <v>1089</v>
      </c>
      <c r="D1473">
        <v>122.6</v>
      </c>
      <c r="E1473">
        <v>5.15</v>
      </c>
      <c r="F1473">
        <v>0</v>
      </c>
      <c r="G1473" t="s">
        <v>5244</v>
      </c>
      <c r="H1473">
        <v>1</v>
      </c>
      <c r="I1473">
        <v>1</v>
      </c>
      <c r="J1473">
        <v>8</v>
      </c>
      <c r="K1473">
        <v>18</v>
      </c>
      <c r="L1473">
        <v>143100000</v>
      </c>
      <c r="AU1473" t="str">
        <f t="shared" si="198"/>
        <v>-</v>
      </c>
      <c r="AV1473" t="str">
        <f t="shared" si="206"/>
        <v>-</v>
      </c>
      <c r="AW1473" t="str">
        <f t="shared" si="199"/>
        <v>-</v>
      </c>
      <c r="AX1473" t="str">
        <f t="shared" si="200"/>
        <v>-</v>
      </c>
      <c r="AY1473" t="str">
        <f t="shared" si="201"/>
        <v>-</v>
      </c>
      <c r="AZ1473" t="str">
        <f t="shared" si="202"/>
        <v>-</v>
      </c>
      <c r="BA1473" t="e">
        <f t="shared" si="203"/>
        <v>#DIV/0!</v>
      </c>
      <c r="BB1473" t="e">
        <f t="shared" si="204"/>
        <v>#DIV/0!</v>
      </c>
      <c r="BC1473" t="e">
        <f t="shared" si="205"/>
        <v>#DIV/0!</v>
      </c>
    </row>
    <row r="1474" spans="1:55" x14ac:dyDescent="0.2">
      <c r="A1474" t="s">
        <v>773</v>
      </c>
      <c r="B1474" t="s">
        <v>3053</v>
      </c>
      <c r="C1474">
        <v>221</v>
      </c>
      <c r="D1474">
        <v>24.6</v>
      </c>
      <c r="E1474">
        <v>5.6</v>
      </c>
      <c r="F1474">
        <v>25.65</v>
      </c>
      <c r="G1474" t="s">
        <v>5253</v>
      </c>
      <c r="H1474">
        <v>1</v>
      </c>
      <c r="I1474">
        <v>1</v>
      </c>
      <c r="J1474">
        <v>1</v>
      </c>
      <c r="K1474">
        <v>2</v>
      </c>
      <c r="L1474">
        <v>2772000</v>
      </c>
      <c r="AU1474" t="str">
        <f t="shared" si="198"/>
        <v>-</v>
      </c>
      <c r="AV1474" t="str">
        <f t="shared" si="206"/>
        <v>-</v>
      </c>
      <c r="AW1474" t="str">
        <f t="shared" si="199"/>
        <v>-</v>
      </c>
      <c r="AX1474" t="str">
        <f t="shared" si="200"/>
        <v>-</v>
      </c>
      <c r="AY1474" t="str">
        <f t="shared" si="201"/>
        <v>-</v>
      </c>
      <c r="AZ1474" t="str">
        <f t="shared" si="202"/>
        <v>-</v>
      </c>
      <c r="BA1474" t="e">
        <f t="shared" si="203"/>
        <v>#DIV/0!</v>
      </c>
      <c r="BB1474" t="e">
        <f t="shared" si="204"/>
        <v>#DIV/0!</v>
      </c>
      <c r="BC1474" t="e">
        <f t="shared" si="205"/>
        <v>#DIV/0!</v>
      </c>
    </row>
    <row r="1475" spans="1:55" x14ac:dyDescent="0.2">
      <c r="A1475" t="s">
        <v>2314</v>
      </c>
      <c r="B1475" t="s">
        <v>4594</v>
      </c>
      <c r="C1475">
        <v>505</v>
      </c>
      <c r="D1475">
        <v>59.1</v>
      </c>
      <c r="E1475">
        <v>6.44</v>
      </c>
      <c r="AJ1475">
        <v>28.59</v>
      </c>
      <c r="AK1475" t="s">
        <v>5318</v>
      </c>
      <c r="AL1475">
        <v>1</v>
      </c>
      <c r="AM1475">
        <v>1</v>
      </c>
      <c r="AN1475">
        <v>4</v>
      </c>
      <c r="AO1475">
        <v>5</v>
      </c>
      <c r="AP1475">
        <v>285900000</v>
      </c>
      <c r="AU1475" t="str">
        <f t="shared" ref="AU1475:AU1538" si="207">IFERROR(1/M1475,"-")</f>
        <v>-</v>
      </c>
      <c r="AV1475" t="str">
        <f t="shared" si="206"/>
        <v>-</v>
      </c>
      <c r="AW1475" t="str">
        <f t="shared" ref="AW1475:AW1538" si="208">IFERROR(1/W1475,"-")</f>
        <v>-</v>
      </c>
      <c r="AX1475" t="str">
        <f t="shared" ref="AX1475:AX1538" si="209">IFERROR(1/AQ1475,"-")</f>
        <v>-</v>
      </c>
      <c r="AY1475" t="str">
        <f t="shared" ref="AY1475:AY1538" si="210">IFERROR(AU1475/AW1475,"-")</f>
        <v>-</v>
      </c>
      <c r="AZ1475" t="str">
        <f t="shared" ref="AZ1475:AZ1538" si="211">IFERROR(AV1475/AX1475,"-")</f>
        <v>-</v>
      </c>
      <c r="BA1475" t="e">
        <f t="shared" ref="BA1475:BA1538" si="212">AVERAGE(AU1475,AV1475)</f>
        <v>#DIV/0!</v>
      </c>
      <c r="BB1475" t="e">
        <f t="shared" ref="BB1475:BB1538" si="213">AVERAGE(AW1475,AX1475)</f>
        <v>#DIV/0!</v>
      </c>
      <c r="BC1475" t="e">
        <f t="shared" ref="BC1475:BC1538" si="214">BA1475/BB1475</f>
        <v>#DIV/0!</v>
      </c>
    </row>
    <row r="1476" spans="1:55" x14ac:dyDescent="0.2">
      <c r="A1476" t="s">
        <v>1232</v>
      </c>
      <c r="B1476" t="s">
        <v>3512</v>
      </c>
      <c r="C1476">
        <v>787</v>
      </c>
      <c r="D1476">
        <v>89.1</v>
      </c>
      <c r="E1476">
        <v>7.53</v>
      </c>
      <c r="F1476">
        <v>0</v>
      </c>
      <c r="G1476" t="s">
        <v>4645</v>
      </c>
      <c r="H1476">
        <v>1</v>
      </c>
      <c r="I1476">
        <v>1</v>
      </c>
      <c r="J1476">
        <v>6</v>
      </c>
      <c r="K1476">
        <v>7</v>
      </c>
      <c r="L1476">
        <v>66840000</v>
      </c>
      <c r="AU1476" t="str">
        <f t="shared" si="207"/>
        <v>-</v>
      </c>
      <c r="AV1476" t="str">
        <f t="shared" ref="AV1476:AV1539" si="215">IFERROR(1/AG1476,"-")</f>
        <v>-</v>
      </c>
      <c r="AW1476" t="str">
        <f t="shared" si="208"/>
        <v>-</v>
      </c>
      <c r="AX1476" t="str">
        <f t="shared" si="209"/>
        <v>-</v>
      </c>
      <c r="AY1476" t="str">
        <f t="shared" si="210"/>
        <v>-</v>
      </c>
      <c r="AZ1476" t="str">
        <f t="shared" si="211"/>
        <v>-</v>
      </c>
      <c r="BA1476" t="e">
        <f t="shared" si="212"/>
        <v>#DIV/0!</v>
      </c>
      <c r="BB1476" t="e">
        <f t="shared" si="213"/>
        <v>#DIV/0!</v>
      </c>
      <c r="BC1476" t="e">
        <f t="shared" si="214"/>
        <v>#DIV/0!</v>
      </c>
    </row>
    <row r="1477" spans="1:55" x14ac:dyDescent="0.2">
      <c r="A1477" t="s">
        <v>776</v>
      </c>
      <c r="B1477" t="s">
        <v>3056</v>
      </c>
      <c r="C1477">
        <v>4691</v>
      </c>
      <c r="D1477">
        <v>533.9</v>
      </c>
      <c r="E1477">
        <v>5.96</v>
      </c>
      <c r="F1477">
        <v>554.80999999999995</v>
      </c>
      <c r="G1477" t="s">
        <v>5255</v>
      </c>
      <c r="H1477">
        <v>4</v>
      </c>
      <c r="I1477">
        <v>16</v>
      </c>
      <c r="J1477">
        <v>48</v>
      </c>
      <c r="K1477">
        <v>86</v>
      </c>
      <c r="L1477">
        <v>402300000</v>
      </c>
      <c r="M1477">
        <v>0.89600000000000002</v>
      </c>
      <c r="N1477">
        <v>1</v>
      </c>
      <c r="P1477">
        <v>778.37</v>
      </c>
      <c r="Q1477" t="s">
        <v>5916</v>
      </c>
      <c r="R1477">
        <v>2</v>
      </c>
      <c r="S1477">
        <v>17</v>
      </c>
      <c r="T1477">
        <v>38</v>
      </c>
      <c r="U1477">
        <v>86</v>
      </c>
      <c r="V1477">
        <v>3471000000</v>
      </c>
      <c r="W1477" s="1">
        <v>1.3759999999999999</v>
      </c>
      <c r="X1477">
        <v>1</v>
      </c>
      <c r="Z1477">
        <v>40.520000000000003</v>
      </c>
      <c r="AA1477" t="s">
        <v>6173</v>
      </c>
      <c r="AB1477">
        <v>1</v>
      </c>
      <c r="AC1477">
        <v>1</v>
      </c>
      <c r="AD1477">
        <v>9</v>
      </c>
      <c r="AE1477">
        <v>15</v>
      </c>
      <c r="AF1477">
        <v>183200000</v>
      </c>
      <c r="AG1477" s="2">
        <v>0.69099999999999995</v>
      </c>
      <c r="AH1477">
        <v>1</v>
      </c>
      <c r="AT1477">
        <v>0.94798506863436893</v>
      </c>
      <c r="AU1477">
        <f t="shared" si="207"/>
        <v>1.1160714285714286</v>
      </c>
      <c r="AV1477">
        <f t="shared" si="215"/>
        <v>1.4471780028943562</v>
      </c>
      <c r="AW1477">
        <f t="shared" si="208"/>
        <v>0.7267441860465117</v>
      </c>
      <c r="AX1477" t="str">
        <f t="shared" si="209"/>
        <v>-</v>
      </c>
      <c r="AY1477">
        <f t="shared" si="210"/>
        <v>1.5357142857142856</v>
      </c>
      <c r="AZ1477" t="str">
        <f t="shared" si="211"/>
        <v>-</v>
      </c>
      <c r="BA1477">
        <f t="shared" si="212"/>
        <v>1.2816247157328924</v>
      </c>
      <c r="BB1477">
        <f t="shared" si="213"/>
        <v>0.7267441860465117</v>
      </c>
      <c r="BC1477">
        <f t="shared" si="214"/>
        <v>1.7635156088484598</v>
      </c>
    </row>
    <row r="1478" spans="1:55" x14ac:dyDescent="0.2">
      <c r="A1478" t="s">
        <v>1912</v>
      </c>
      <c r="B1478" t="s">
        <v>4192</v>
      </c>
      <c r="C1478">
        <v>513</v>
      </c>
      <c r="D1478">
        <v>56.9</v>
      </c>
      <c r="E1478">
        <v>9.17</v>
      </c>
      <c r="Z1478">
        <v>30.12</v>
      </c>
      <c r="AA1478" t="s">
        <v>6617</v>
      </c>
      <c r="AB1478">
        <v>1</v>
      </c>
      <c r="AC1478">
        <v>1</v>
      </c>
      <c r="AD1478">
        <v>4</v>
      </c>
      <c r="AE1478">
        <v>9</v>
      </c>
      <c r="AF1478">
        <v>144800000</v>
      </c>
      <c r="AU1478" t="str">
        <f t="shared" si="207"/>
        <v>-</v>
      </c>
      <c r="AV1478" t="str">
        <f t="shared" si="215"/>
        <v>-</v>
      </c>
      <c r="AW1478" t="str">
        <f t="shared" si="208"/>
        <v>-</v>
      </c>
      <c r="AX1478" t="str">
        <f t="shared" si="209"/>
        <v>-</v>
      </c>
      <c r="AY1478" t="str">
        <f t="shared" si="210"/>
        <v>-</v>
      </c>
      <c r="AZ1478" t="str">
        <f t="shared" si="211"/>
        <v>-</v>
      </c>
      <c r="BA1478" t="e">
        <f t="shared" si="212"/>
        <v>#DIV/0!</v>
      </c>
      <c r="BB1478" t="e">
        <f t="shared" si="213"/>
        <v>#DIV/0!</v>
      </c>
      <c r="BC1478" t="e">
        <f t="shared" si="214"/>
        <v>#DIV/0!</v>
      </c>
    </row>
    <row r="1479" spans="1:55" x14ac:dyDescent="0.2">
      <c r="A1479" t="s">
        <v>1913</v>
      </c>
      <c r="B1479" t="s">
        <v>4193</v>
      </c>
      <c r="C1479">
        <v>568</v>
      </c>
      <c r="D1479">
        <v>63.5</v>
      </c>
      <c r="E1479">
        <v>9.2899999999999991</v>
      </c>
      <c r="Z1479">
        <v>46.4</v>
      </c>
      <c r="AA1479" t="s">
        <v>6618</v>
      </c>
      <c r="AB1479">
        <v>1</v>
      </c>
      <c r="AC1479">
        <v>1</v>
      </c>
      <c r="AD1479">
        <v>1</v>
      </c>
      <c r="AE1479">
        <v>7</v>
      </c>
      <c r="AF1479">
        <v>126800000</v>
      </c>
      <c r="AG1479" s="2">
        <v>0.72799999999999998</v>
      </c>
      <c r="AH1479">
        <v>1</v>
      </c>
      <c r="AJ1479">
        <v>47.93</v>
      </c>
      <c r="AK1479" t="s">
        <v>6618</v>
      </c>
      <c r="AL1479">
        <v>1</v>
      </c>
      <c r="AM1479">
        <v>1</v>
      </c>
      <c r="AN1479">
        <v>1</v>
      </c>
      <c r="AO1479">
        <v>8</v>
      </c>
      <c r="AP1479">
        <v>41100000</v>
      </c>
      <c r="AQ1479" s="2">
        <v>0.68400000000000005</v>
      </c>
      <c r="AR1479">
        <v>3</v>
      </c>
      <c r="AS1479">
        <v>12.3</v>
      </c>
      <c r="AT1479" s="2">
        <v>0.7056571405434795</v>
      </c>
      <c r="AU1479" t="str">
        <f t="shared" si="207"/>
        <v>-</v>
      </c>
      <c r="AV1479">
        <f t="shared" si="215"/>
        <v>1.3736263736263736</v>
      </c>
      <c r="AW1479" t="str">
        <f t="shared" si="208"/>
        <v>-</v>
      </c>
      <c r="AX1479">
        <f t="shared" si="209"/>
        <v>1.4619883040935671</v>
      </c>
      <c r="AY1479" t="str">
        <f t="shared" si="210"/>
        <v>-</v>
      </c>
      <c r="AZ1479">
        <f t="shared" si="211"/>
        <v>0.93956043956043966</v>
      </c>
      <c r="BA1479">
        <f t="shared" si="212"/>
        <v>1.3736263736263736</v>
      </c>
      <c r="BB1479">
        <f t="shared" si="213"/>
        <v>1.4619883040935671</v>
      </c>
      <c r="BC1479">
        <f t="shared" si="214"/>
        <v>0.93956043956043966</v>
      </c>
    </row>
    <row r="1480" spans="1:55" x14ac:dyDescent="0.2">
      <c r="A1480" t="s">
        <v>2312</v>
      </c>
      <c r="B1480" t="s">
        <v>4592</v>
      </c>
      <c r="C1480">
        <v>1817</v>
      </c>
      <c r="D1480">
        <v>203.7</v>
      </c>
      <c r="E1480">
        <v>6.79</v>
      </c>
      <c r="AJ1480">
        <v>23.04</v>
      </c>
      <c r="AK1480" t="s">
        <v>6898</v>
      </c>
      <c r="AL1480">
        <v>1</v>
      </c>
      <c r="AM1480">
        <v>1</v>
      </c>
      <c r="AN1480">
        <v>5</v>
      </c>
      <c r="AO1480">
        <v>6</v>
      </c>
      <c r="AP1480">
        <v>1133000000</v>
      </c>
      <c r="AU1480" t="str">
        <f t="shared" si="207"/>
        <v>-</v>
      </c>
      <c r="AV1480" t="str">
        <f t="shared" si="215"/>
        <v>-</v>
      </c>
      <c r="AW1480" t="str">
        <f t="shared" si="208"/>
        <v>-</v>
      </c>
      <c r="AX1480" t="str">
        <f t="shared" si="209"/>
        <v>-</v>
      </c>
      <c r="AY1480" t="str">
        <f t="shared" si="210"/>
        <v>-</v>
      </c>
      <c r="AZ1480" t="str">
        <f t="shared" si="211"/>
        <v>-</v>
      </c>
      <c r="BA1480" t="e">
        <f t="shared" si="212"/>
        <v>#DIV/0!</v>
      </c>
      <c r="BB1480" t="e">
        <f t="shared" si="213"/>
        <v>#DIV/0!</v>
      </c>
      <c r="BC1480" t="e">
        <f t="shared" si="214"/>
        <v>#DIV/0!</v>
      </c>
    </row>
    <row r="1481" spans="1:55" x14ac:dyDescent="0.2">
      <c r="A1481" t="s">
        <v>744</v>
      </c>
      <c r="B1481" t="s">
        <v>3024</v>
      </c>
      <c r="C1481">
        <v>559</v>
      </c>
      <c r="D1481">
        <v>63.4</v>
      </c>
      <c r="E1481">
        <v>8.43</v>
      </c>
      <c r="F1481">
        <v>28.68</v>
      </c>
      <c r="G1481" t="s">
        <v>5231</v>
      </c>
      <c r="H1481">
        <v>1</v>
      </c>
      <c r="I1481">
        <v>1</v>
      </c>
      <c r="J1481">
        <v>4</v>
      </c>
      <c r="K1481">
        <v>8</v>
      </c>
      <c r="L1481">
        <v>214300000</v>
      </c>
      <c r="AU1481" t="str">
        <f t="shared" si="207"/>
        <v>-</v>
      </c>
      <c r="AV1481" t="str">
        <f t="shared" si="215"/>
        <v>-</v>
      </c>
      <c r="AW1481" t="str">
        <f t="shared" si="208"/>
        <v>-</v>
      </c>
      <c r="AX1481" t="str">
        <f t="shared" si="209"/>
        <v>-</v>
      </c>
      <c r="AY1481" t="str">
        <f t="shared" si="210"/>
        <v>-</v>
      </c>
      <c r="AZ1481" t="str">
        <f t="shared" si="211"/>
        <v>-</v>
      </c>
      <c r="BA1481" t="e">
        <f t="shared" si="212"/>
        <v>#DIV/0!</v>
      </c>
      <c r="BB1481" t="e">
        <f t="shared" si="213"/>
        <v>#DIV/0!</v>
      </c>
      <c r="BC1481" t="e">
        <f t="shared" si="214"/>
        <v>#DIV/0!</v>
      </c>
    </row>
    <row r="1482" spans="1:55" x14ac:dyDescent="0.2">
      <c r="A1482" t="s">
        <v>742</v>
      </c>
      <c r="B1482" t="s">
        <v>3022</v>
      </c>
      <c r="C1482">
        <v>739</v>
      </c>
      <c r="D1482">
        <v>82.9</v>
      </c>
      <c r="E1482">
        <v>9.16</v>
      </c>
      <c r="F1482">
        <v>24.69</v>
      </c>
      <c r="G1482" t="s">
        <v>5029</v>
      </c>
      <c r="H1482">
        <v>1</v>
      </c>
      <c r="I1482">
        <v>1</v>
      </c>
      <c r="J1482">
        <v>4</v>
      </c>
      <c r="K1482">
        <v>11</v>
      </c>
      <c r="L1482">
        <v>208200000</v>
      </c>
      <c r="P1482">
        <v>35.81</v>
      </c>
      <c r="Q1482" t="s">
        <v>4807</v>
      </c>
      <c r="R1482">
        <v>1</v>
      </c>
      <c r="S1482">
        <v>1</v>
      </c>
      <c r="T1482">
        <v>6</v>
      </c>
      <c r="U1482">
        <v>18</v>
      </c>
      <c r="V1482">
        <v>189000000</v>
      </c>
      <c r="AJ1482">
        <v>21.91</v>
      </c>
      <c r="AK1482" t="s">
        <v>5385</v>
      </c>
      <c r="AL1482">
        <v>1</v>
      </c>
      <c r="AM1482">
        <v>1</v>
      </c>
      <c r="AN1482">
        <v>1</v>
      </c>
      <c r="AO1482">
        <v>3</v>
      </c>
      <c r="AP1482">
        <v>14510000</v>
      </c>
      <c r="AQ1482">
        <v>1.1160000000000001</v>
      </c>
      <c r="AR1482">
        <v>1</v>
      </c>
      <c r="AT1482">
        <v>1.1160000000000001</v>
      </c>
      <c r="AU1482" t="str">
        <f t="shared" si="207"/>
        <v>-</v>
      </c>
      <c r="AV1482" t="str">
        <f t="shared" si="215"/>
        <v>-</v>
      </c>
      <c r="AW1482" t="str">
        <f t="shared" si="208"/>
        <v>-</v>
      </c>
      <c r="AX1482">
        <f t="shared" si="209"/>
        <v>0.8960573476702508</v>
      </c>
      <c r="AY1482" t="str">
        <f t="shared" si="210"/>
        <v>-</v>
      </c>
      <c r="AZ1482" t="str">
        <f t="shared" si="211"/>
        <v>-</v>
      </c>
      <c r="BA1482" t="e">
        <f t="shared" si="212"/>
        <v>#DIV/0!</v>
      </c>
      <c r="BB1482">
        <f t="shared" si="213"/>
        <v>0.8960573476702508</v>
      </c>
      <c r="BC1482" t="e">
        <f t="shared" si="214"/>
        <v>#DIV/0!</v>
      </c>
    </row>
    <row r="1483" spans="1:55" x14ac:dyDescent="0.2">
      <c r="A1483" t="s">
        <v>1900</v>
      </c>
      <c r="B1483" t="s">
        <v>4180</v>
      </c>
      <c r="C1483">
        <v>585</v>
      </c>
      <c r="D1483">
        <v>65.2</v>
      </c>
      <c r="E1483">
        <v>8.8800000000000008</v>
      </c>
      <c r="Z1483">
        <v>26.42</v>
      </c>
      <c r="AA1483" t="s">
        <v>4708</v>
      </c>
      <c r="AB1483">
        <v>1</v>
      </c>
      <c r="AC1483">
        <v>1</v>
      </c>
      <c r="AD1483">
        <v>3</v>
      </c>
      <c r="AE1483">
        <v>11</v>
      </c>
      <c r="AF1483">
        <v>45200000</v>
      </c>
      <c r="AU1483" t="str">
        <f t="shared" si="207"/>
        <v>-</v>
      </c>
      <c r="AV1483" t="str">
        <f t="shared" si="215"/>
        <v>-</v>
      </c>
      <c r="AW1483" t="str">
        <f t="shared" si="208"/>
        <v>-</v>
      </c>
      <c r="AX1483" t="str">
        <f t="shared" si="209"/>
        <v>-</v>
      </c>
      <c r="AY1483" t="str">
        <f t="shared" si="210"/>
        <v>-</v>
      </c>
      <c r="AZ1483" t="str">
        <f t="shared" si="211"/>
        <v>-</v>
      </c>
      <c r="BA1483" t="e">
        <f t="shared" si="212"/>
        <v>#DIV/0!</v>
      </c>
      <c r="BB1483" t="e">
        <f t="shared" si="213"/>
        <v>#DIV/0!</v>
      </c>
      <c r="BC1483" t="e">
        <f t="shared" si="214"/>
        <v>#DIV/0!</v>
      </c>
    </row>
    <row r="1484" spans="1:55" x14ac:dyDescent="0.2">
      <c r="A1484" t="s">
        <v>746</v>
      </c>
      <c r="B1484" t="s">
        <v>3026</v>
      </c>
      <c r="C1484">
        <v>356</v>
      </c>
      <c r="D1484">
        <v>37.5</v>
      </c>
      <c r="E1484">
        <v>7.09</v>
      </c>
      <c r="F1484">
        <v>29.61</v>
      </c>
      <c r="G1484" t="s">
        <v>5233</v>
      </c>
      <c r="H1484">
        <v>1</v>
      </c>
      <c r="I1484">
        <v>1</v>
      </c>
      <c r="J1484">
        <v>5</v>
      </c>
      <c r="K1484">
        <v>11</v>
      </c>
      <c r="L1484">
        <v>161000000</v>
      </c>
      <c r="AU1484" t="str">
        <f t="shared" si="207"/>
        <v>-</v>
      </c>
      <c r="AV1484" t="str">
        <f t="shared" si="215"/>
        <v>-</v>
      </c>
      <c r="AW1484" t="str">
        <f t="shared" si="208"/>
        <v>-</v>
      </c>
      <c r="AX1484" t="str">
        <f t="shared" si="209"/>
        <v>-</v>
      </c>
      <c r="AY1484" t="str">
        <f t="shared" si="210"/>
        <v>-</v>
      </c>
      <c r="AZ1484" t="str">
        <f t="shared" si="211"/>
        <v>-</v>
      </c>
      <c r="BA1484" t="e">
        <f t="shared" si="212"/>
        <v>#DIV/0!</v>
      </c>
      <c r="BB1484" t="e">
        <f t="shared" si="213"/>
        <v>#DIV/0!</v>
      </c>
      <c r="BC1484" t="e">
        <f t="shared" si="214"/>
        <v>#DIV/0!</v>
      </c>
    </row>
    <row r="1485" spans="1:55" x14ac:dyDescent="0.2">
      <c r="A1485" t="s">
        <v>2070</v>
      </c>
      <c r="B1485" t="s">
        <v>4350</v>
      </c>
      <c r="C1485">
        <v>636</v>
      </c>
      <c r="D1485">
        <v>70.599999999999994</v>
      </c>
      <c r="E1485">
        <v>9.5</v>
      </c>
      <c r="Z1485">
        <v>79.16</v>
      </c>
      <c r="AA1485" t="s">
        <v>6486</v>
      </c>
      <c r="AB1485">
        <v>1</v>
      </c>
      <c r="AC1485">
        <v>1</v>
      </c>
      <c r="AD1485">
        <v>4</v>
      </c>
      <c r="AE1485">
        <v>6</v>
      </c>
      <c r="AF1485">
        <v>29520000</v>
      </c>
      <c r="AG1485" s="2">
        <v>0.79400000000000004</v>
      </c>
      <c r="AH1485">
        <v>1</v>
      </c>
      <c r="AJ1485">
        <v>57.74</v>
      </c>
      <c r="AK1485" t="s">
        <v>4862</v>
      </c>
      <c r="AL1485">
        <v>1</v>
      </c>
      <c r="AM1485">
        <v>1</v>
      </c>
      <c r="AN1485">
        <v>1</v>
      </c>
      <c r="AO1485">
        <v>1</v>
      </c>
      <c r="AP1485">
        <v>7074000</v>
      </c>
      <c r="AQ1485" s="2">
        <v>0.68899999999999995</v>
      </c>
      <c r="AR1485">
        <v>1</v>
      </c>
      <c r="AT1485" s="2">
        <v>0.73963910118381382</v>
      </c>
      <c r="AU1485" t="str">
        <f t="shared" si="207"/>
        <v>-</v>
      </c>
      <c r="AV1485">
        <f t="shared" si="215"/>
        <v>1.2594458438287153</v>
      </c>
      <c r="AW1485" t="str">
        <f t="shared" si="208"/>
        <v>-</v>
      </c>
      <c r="AX1485">
        <f t="shared" si="209"/>
        <v>1.4513788098693761</v>
      </c>
      <c r="AY1485" t="str">
        <f t="shared" si="210"/>
        <v>-</v>
      </c>
      <c r="AZ1485">
        <f t="shared" si="211"/>
        <v>0.86775818639798474</v>
      </c>
      <c r="BA1485">
        <f t="shared" si="212"/>
        <v>1.2594458438287153</v>
      </c>
      <c r="BB1485">
        <f t="shared" si="213"/>
        <v>1.4513788098693761</v>
      </c>
      <c r="BC1485">
        <f t="shared" si="214"/>
        <v>0.86775818639798474</v>
      </c>
    </row>
    <row r="1486" spans="1:55" x14ac:dyDescent="0.2">
      <c r="A1486" t="s">
        <v>1703</v>
      </c>
      <c r="B1486" t="s">
        <v>3983</v>
      </c>
      <c r="C1486">
        <v>324</v>
      </c>
      <c r="D1486">
        <v>36.700000000000003</v>
      </c>
      <c r="E1486">
        <v>8.65</v>
      </c>
      <c r="Z1486">
        <v>23.03</v>
      </c>
      <c r="AA1486" t="s">
        <v>6545</v>
      </c>
      <c r="AB1486">
        <v>1</v>
      </c>
      <c r="AC1486">
        <v>1</v>
      </c>
      <c r="AD1486">
        <v>3</v>
      </c>
      <c r="AE1486">
        <v>3</v>
      </c>
      <c r="AF1486">
        <v>71690000</v>
      </c>
      <c r="AU1486" t="str">
        <f t="shared" si="207"/>
        <v>-</v>
      </c>
      <c r="AV1486" t="str">
        <f t="shared" si="215"/>
        <v>-</v>
      </c>
      <c r="AW1486" t="str">
        <f t="shared" si="208"/>
        <v>-</v>
      </c>
      <c r="AX1486" t="str">
        <f t="shared" si="209"/>
        <v>-</v>
      </c>
      <c r="AY1486" t="str">
        <f t="shared" si="210"/>
        <v>-</v>
      </c>
      <c r="AZ1486" t="str">
        <f t="shared" si="211"/>
        <v>-</v>
      </c>
      <c r="BA1486" t="e">
        <f t="shared" si="212"/>
        <v>#DIV/0!</v>
      </c>
      <c r="BB1486" t="e">
        <f t="shared" si="213"/>
        <v>#DIV/0!</v>
      </c>
      <c r="BC1486" t="e">
        <f t="shared" si="214"/>
        <v>#DIV/0!</v>
      </c>
    </row>
    <row r="1487" spans="1:55" x14ac:dyDescent="0.2">
      <c r="A1487" t="s">
        <v>1902</v>
      </c>
      <c r="B1487" t="s">
        <v>4182</v>
      </c>
      <c r="C1487">
        <v>342</v>
      </c>
      <c r="D1487">
        <v>37.700000000000003</v>
      </c>
      <c r="E1487">
        <v>7.93</v>
      </c>
      <c r="Z1487">
        <v>21.49</v>
      </c>
      <c r="AA1487" t="s">
        <v>5651</v>
      </c>
      <c r="AB1487">
        <v>1</v>
      </c>
      <c r="AC1487">
        <v>1</v>
      </c>
      <c r="AD1487">
        <v>1</v>
      </c>
      <c r="AE1487">
        <v>1</v>
      </c>
      <c r="AF1487">
        <v>818000000</v>
      </c>
      <c r="AG1487" s="2">
        <v>0.70799999999999996</v>
      </c>
      <c r="AH1487">
        <v>1</v>
      </c>
      <c r="AT1487" s="2">
        <v>0.70799999999999996</v>
      </c>
      <c r="AU1487" t="str">
        <f t="shared" si="207"/>
        <v>-</v>
      </c>
      <c r="AV1487">
        <f t="shared" si="215"/>
        <v>1.4124293785310735</v>
      </c>
      <c r="AW1487" t="str">
        <f t="shared" si="208"/>
        <v>-</v>
      </c>
      <c r="AX1487" t="str">
        <f t="shared" si="209"/>
        <v>-</v>
      </c>
      <c r="AY1487" t="str">
        <f t="shared" si="210"/>
        <v>-</v>
      </c>
      <c r="AZ1487" t="str">
        <f t="shared" si="211"/>
        <v>-</v>
      </c>
      <c r="BA1487">
        <f t="shared" si="212"/>
        <v>1.4124293785310735</v>
      </c>
      <c r="BB1487" t="e">
        <f t="shared" si="213"/>
        <v>#DIV/0!</v>
      </c>
      <c r="BC1487" t="e">
        <f t="shared" si="214"/>
        <v>#DIV/0!</v>
      </c>
    </row>
    <row r="1488" spans="1:55" x14ac:dyDescent="0.2">
      <c r="A1488" t="s">
        <v>1527</v>
      </c>
      <c r="B1488" t="s">
        <v>3807</v>
      </c>
      <c r="C1488">
        <v>706</v>
      </c>
      <c r="D1488">
        <v>78.599999999999994</v>
      </c>
      <c r="E1488">
        <v>9.31</v>
      </c>
      <c r="P1488">
        <v>26</v>
      </c>
      <c r="Q1488" t="s">
        <v>6060</v>
      </c>
      <c r="R1488">
        <v>1</v>
      </c>
      <c r="S1488">
        <v>1</v>
      </c>
      <c r="T1488">
        <v>6</v>
      </c>
      <c r="U1488">
        <v>11</v>
      </c>
      <c r="V1488">
        <v>63540000</v>
      </c>
      <c r="W1488" s="1">
        <v>1.278</v>
      </c>
      <c r="X1488">
        <v>1</v>
      </c>
      <c r="Z1488">
        <v>26.35</v>
      </c>
      <c r="AA1488" t="s">
        <v>4839</v>
      </c>
      <c r="AB1488">
        <v>1</v>
      </c>
      <c r="AC1488">
        <v>1</v>
      </c>
      <c r="AD1488">
        <v>1</v>
      </c>
      <c r="AE1488">
        <v>3</v>
      </c>
      <c r="AF1488">
        <v>32140000</v>
      </c>
      <c r="AG1488">
        <v>1.0109999999999999</v>
      </c>
      <c r="AH1488">
        <v>1</v>
      </c>
      <c r="AJ1488">
        <v>26.62</v>
      </c>
      <c r="AK1488" t="s">
        <v>4839</v>
      </c>
      <c r="AL1488">
        <v>1</v>
      </c>
      <c r="AM1488">
        <v>1</v>
      </c>
      <c r="AN1488">
        <v>1</v>
      </c>
      <c r="AO1488">
        <v>3</v>
      </c>
      <c r="AP1488">
        <v>36910000</v>
      </c>
      <c r="AQ1488" s="1">
        <v>1.286</v>
      </c>
      <c r="AR1488">
        <v>1</v>
      </c>
      <c r="AT1488">
        <v>1.184425255654169</v>
      </c>
      <c r="AU1488" t="str">
        <f t="shared" si="207"/>
        <v>-</v>
      </c>
      <c r="AV1488">
        <f t="shared" si="215"/>
        <v>0.98911968348170143</v>
      </c>
      <c r="AW1488">
        <f t="shared" si="208"/>
        <v>0.78247261345852892</v>
      </c>
      <c r="AX1488">
        <f t="shared" si="209"/>
        <v>0.77760497667185069</v>
      </c>
      <c r="AY1488" t="str">
        <f t="shared" si="210"/>
        <v>-</v>
      </c>
      <c r="AZ1488">
        <f t="shared" si="211"/>
        <v>1.272007912957468</v>
      </c>
      <c r="BA1488">
        <f t="shared" si="212"/>
        <v>0.98911968348170143</v>
      </c>
      <c r="BB1488">
        <f t="shared" si="213"/>
        <v>0.78003879506518981</v>
      </c>
      <c r="BC1488">
        <f t="shared" si="214"/>
        <v>1.2680390895161031</v>
      </c>
    </row>
    <row r="1489" spans="1:55" x14ac:dyDescent="0.2">
      <c r="A1489" t="s">
        <v>822</v>
      </c>
      <c r="B1489" t="s">
        <v>3102</v>
      </c>
      <c r="C1489">
        <v>392</v>
      </c>
      <c r="D1489">
        <v>43.9</v>
      </c>
      <c r="E1489">
        <v>5.52</v>
      </c>
      <c r="F1489">
        <v>834.29</v>
      </c>
      <c r="G1489" t="s">
        <v>5291</v>
      </c>
      <c r="H1489">
        <v>1</v>
      </c>
      <c r="I1489">
        <v>4</v>
      </c>
      <c r="J1489">
        <v>5</v>
      </c>
      <c r="K1489">
        <v>41</v>
      </c>
      <c r="L1489">
        <v>166800000</v>
      </c>
      <c r="M1489" s="1">
        <v>3.746</v>
      </c>
      <c r="N1489">
        <v>4</v>
      </c>
      <c r="O1489">
        <v>237.8</v>
      </c>
      <c r="P1489">
        <v>704.3</v>
      </c>
      <c r="Q1489" t="s">
        <v>5931</v>
      </c>
      <c r="R1489">
        <v>1</v>
      </c>
      <c r="S1489">
        <v>3</v>
      </c>
      <c r="T1489">
        <v>5</v>
      </c>
      <c r="U1489">
        <v>33</v>
      </c>
      <c r="V1489">
        <v>151700000</v>
      </c>
      <c r="W1489" s="2">
        <v>0.623</v>
      </c>
      <c r="X1489">
        <v>2</v>
      </c>
      <c r="Y1489">
        <v>43.2</v>
      </c>
      <c r="Z1489">
        <v>871.99</v>
      </c>
      <c r="AA1489" t="s">
        <v>6437</v>
      </c>
      <c r="AB1489">
        <v>1</v>
      </c>
      <c r="AC1489">
        <v>4</v>
      </c>
      <c r="AD1489">
        <v>7</v>
      </c>
      <c r="AE1489">
        <v>48</v>
      </c>
      <c r="AF1489">
        <v>52470000</v>
      </c>
      <c r="AG1489" s="2">
        <v>0.51100000000000001</v>
      </c>
      <c r="AH1489">
        <v>7</v>
      </c>
      <c r="AI1489">
        <v>13.8</v>
      </c>
      <c r="AJ1489">
        <v>687.92</v>
      </c>
      <c r="AK1489" t="s">
        <v>6437</v>
      </c>
      <c r="AL1489">
        <v>1</v>
      </c>
      <c r="AM1489">
        <v>4</v>
      </c>
      <c r="AN1489">
        <v>7</v>
      </c>
      <c r="AO1489">
        <v>40</v>
      </c>
      <c r="AP1489">
        <v>39970000</v>
      </c>
      <c r="AQ1489" s="2">
        <v>0.71299999999999997</v>
      </c>
      <c r="AR1489">
        <v>7</v>
      </c>
      <c r="AS1489">
        <v>54.8</v>
      </c>
      <c r="AT1489">
        <v>0.9602660227464489</v>
      </c>
      <c r="AU1489">
        <f t="shared" si="207"/>
        <v>0.26695141484249868</v>
      </c>
      <c r="AV1489">
        <f t="shared" si="215"/>
        <v>1.9569471624266144</v>
      </c>
      <c r="AW1489">
        <f t="shared" si="208"/>
        <v>1.6051364365971108</v>
      </c>
      <c r="AX1489">
        <f t="shared" si="209"/>
        <v>1.4025245441795231</v>
      </c>
      <c r="AY1489">
        <f t="shared" si="210"/>
        <v>0.16631073144687666</v>
      </c>
      <c r="AZ1489">
        <f t="shared" si="211"/>
        <v>1.395303326810176</v>
      </c>
      <c r="BA1489">
        <f t="shared" si="212"/>
        <v>1.1119492886345566</v>
      </c>
      <c r="BB1489">
        <f t="shared" si="213"/>
        <v>1.5038304903883168</v>
      </c>
      <c r="BC1489">
        <f t="shared" si="214"/>
        <v>0.73941132045236735</v>
      </c>
    </row>
    <row r="1490" spans="1:55" x14ac:dyDescent="0.2">
      <c r="A1490" t="s">
        <v>1394</v>
      </c>
      <c r="B1490" t="s">
        <v>3674</v>
      </c>
      <c r="C1490">
        <v>603</v>
      </c>
      <c r="D1490">
        <v>69.099999999999994</v>
      </c>
      <c r="E1490">
        <v>8.43</v>
      </c>
      <c r="P1490">
        <v>20.71</v>
      </c>
      <c r="Q1490" t="s">
        <v>6134</v>
      </c>
      <c r="R1490">
        <v>1</v>
      </c>
      <c r="S1490">
        <v>1</v>
      </c>
      <c r="T1490">
        <v>2</v>
      </c>
      <c r="U1490">
        <v>24</v>
      </c>
      <c r="V1490">
        <v>256700000</v>
      </c>
      <c r="AU1490" t="str">
        <f t="shared" si="207"/>
        <v>-</v>
      </c>
      <c r="AV1490" t="str">
        <f t="shared" si="215"/>
        <v>-</v>
      </c>
      <c r="AW1490" t="str">
        <f t="shared" si="208"/>
        <v>-</v>
      </c>
      <c r="AX1490" t="str">
        <f t="shared" si="209"/>
        <v>-</v>
      </c>
      <c r="AY1490" t="str">
        <f t="shared" si="210"/>
        <v>-</v>
      </c>
      <c r="AZ1490" t="str">
        <f t="shared" si="211"/>
        <v>-</v>
      </c>
      <c r="BA1490" t="e">
        <f t="shared" si="212"/>
        <v>#DIV/0!</v>
      </c>
      <c r="BB1490" t="e">
        <f t="shared" si="213"/>
        <v>#DIV/0!</v>
      </c>
      <c r="BC1490" t="e">
        <f t="shared" si="214"/>
        <v>#DIV/0!</v>
      </c>
    </row>
    <row r="1491" spans="1:55" x14ac:dyDescent="0.2">
      <c r="A1491" t="s">
        <v>1809</v>
      </c>
      <c r="B1491" t="s">
        <v>4089</v>
      </c>
      <c r="C1491">
        <v>578</v>
      </c>
      <c r="D1491">
        <v>66.5</v>
      </c>
      <c r="E1491">
        <v>7.37</v>
      </c>
      <c r="Z1491">
        <v>24.54</v>
      </c>
      <c r="AA1491" t="s">
        <v>4921</v>
      </c>
      <c r="AB1491">
        <v>1</v>
      </c>
      <c r="AC1491">
        <v>1</v>
      </c>
      <c r="AD1491">
        <v>2</v>
      </c>
      <c r="AE1491">
        <v>2</v>
      </c>
      <c r="AF1491">
        <v>249800000</v>
      </c>
      <c r="AU1491" t="str">
        <f t="shared" si="207"/>
        <v>-</v>
      </c>
      <c r="AV1491" t="str">
        <f t="shared" si="215"/>
        <v>-</v>
      </c>
      <c r="AW1491" t="str">
        <f t="shared" si="208"/>
        <v>-</v>
      </c>
      <c r="AX1491" t="str">
        <f t="shared" si="209"/>
        <v>-</v>
      </c>
      <c r="AY1491" t="str">
        <f t="shared" si="210"/>
        <v>-</v>
      </c>
      <c r="AZ1491" t="str">
        <f t="shared" si="211"/>
        <v>-</v>
      </c>
      <c r="BA1491" t="e">
        <f t="shared" si="212"/>
        <v>#DIV/0!</v>
      </c>
      <c r="BB1491" t="e">
        <f t="shared" si="213"/>
        <v>#DIV/0!</v>
      </c>
      <c r="BC1491" t="e">
        <f t="shared" si="214"/>
        <v>#DIV/0!</v>
      </c>
    </row>
    <row r="1492" spans="1:55" x14ac:dyDescent="0.2">
      <c r="A1492" t="s">
        <v>419</v>
      </c>
      <c r="B1492" t="s">
        <v>2699</v>
      </c>
      <c r="C1492">
        <v>907</v>
      </c>
      <c r="D1492">
        <v>103.4</v>
      </c>
      <c r="E1492">
        <v>6.98</v>
      </c>
      <c r="F1492">
        <v>31.08</v>
      </c>
      <c r="G1492" t="s">
        <v>4777</v>
      </c>
      <c r="H1492">
        <v>1</v>
      </c>
      <c r="I1492">
        <v>1</v>
      </c>
      <c r="J1492">
        <v>4</v>
      </c>
      <c r="K1492">
        <v>4</v>
      </c>
      <c r="L1492">
        <v>119600000</v>
      </c>
      <c r="AU1492" t="str">
        <f t="shared" si="207"/>
        <v>-</v>
      </c>
      <c r="AV1492" t="str">
        <f t="shared" si="215"/>
        <v>-</v>
      </c>
      <c r="AW1492" t="str">
        <f t="shared" si="208"/>
        <v>-</v>
      </c>
      <c r="AX1492" t="str">
        <f t="shared" si="209"/>
        <v>-</v>
      </c>
      <c r="AY1492" t="str">
        <f t="shared" si="210"/>
        <v>-</v>
      </c>
      <c r="AZ1492" t="str">
        <f t="shared" si="211"/>
        <v>-</v>
      </c>
      <c r="BA1492" t="e">
        <f t="shared" si="212"/>
        <v>#DIV/0!</v>
      </c>
      <c r="BB1492" t="e">
        <f t="shared" si="213"/>
        <v>#DIV/0!</v>
      </c>
      <c r="BC1492" t="e">
        <f t="shared" si="214"/>
        <v>#DIV/0!</v>
      </c>
    </row>
    <row r="1493" spans="1:55" x14ac:dyDescent="0.2">
      <c r="A1493" t="s">
        <v>2014</v>
      </c>
      <c r="B1493" t="s">
        <v>4294</v>
      </c>
      <c r="C1493">
        <v>305</v>
      </c>
      <c r="D1493">
        <v>34.299999999999997</v>
      </c>
      <c r="E1493">
        <v>7.53</v>
      </c>
      <c r="Z1493">
        <v>478.59</v>
      </c>
      <c r="AA1493" t="s">
        <v>6646</v>
      </c>
      <c r="AB1493">
        <v>4</v>
      </c>
      <c r="AC1493">
        <v>4</v>
      </c>
      <c r="AD1493">
        <v>5</v>
      </c>
      <c r="AE1493">
        <v>36</v>
      </c>
      <c r="AF1493">
        <v>49720000</v>
      </c>
      <c r="AG1493" s="2">
        <v>0.746</v>
      </c>
      <c r="AH1493">
        <v>6</v>
      </c>
      <c r="AI1493">
        <v>6.9</v>
      </c>
      <c r="AT1493" s="2">
        <v>0.746</v>
      </c>
      <c r="AU1493" t="str">
        <f t="shared" si="207"/>
        <v>-</v>
      </c>
      <c r="AV1493">
        <f t="shared" si="215"/>
        <v>1.3404825737265416</v>
      </c>
      <c r="AW1493" t="str">
        <f t="shared" si="208"/>
        <v>-</v>
      </c>
      <c r="AX1493" t="str">
        <f t="shared" si="209"/>
        <v>-</v>
      </c>
      <c r="AY1493" t="str">
        <f t="shared" si="210"/>
        <v>-</v>
      </c>
      <c r="AZ1493" t="str">
        <f t="shared" si="211"/>
        <v>-</v>
      </c>
      <c r="BA1493">
        <f t="shared" si="212"/>
        <v>1.3404825737265416</v>
      </c>
      <c r="BB1493" t="e">
        <f t="shared" si="213"/>
        <v>#DIV/0!</v>
      </c>
      <c r="BC1493" t="e">
        <f t="shared" si="214"/>
        <v>#DIV/0!</v>
      </c>
    </row>
    <row r="1494" spans="1:55" x14ac:dyDescent="0.2">
      <c r="A1494" t="s">
        <v>1436</v>
      </c>
      <c r="B1494" t="s">
        <v>3716</v>
      </c>
      <c r="C1494">
        <v>1224</v>
      </c>
      <c r="D1494">
        <v>138</v>
      </c>
      <c r="E1494">
        <v>7.52</v>
      </c>
      <c r="P1494">
        <v>0</v>
      </c>
      <c r="Q1494" t="s">
        <v>4708</v>
      </c>
      <c r="R1494">
        <v>1</v>
      </c>
      <c r="S1494">
        <v>1</v>
      </c>
      <c r="T1494">
        <v>8</v>
      </c>
      <c r="U1494">
        <v>18</v>
      </c>
      <c r="V1494">
        <v>669600000</v>
      </c>
      <c r="AU1494" t="str">
        <f t="shared" si="207"/>
        <v>-</v>
      </c>
      <c r="AV1494" t="str">
        <f t="shared" si="215"/>
        <v>-</v>
      </c>
      <c r="AW1494" t="str">
        <f t="shared" si="208"/>
        <v>-</v>
      </c>
      <c r="AX1494" t="str">
        <f t="shared" si="209"/>
        <v>-</v>
      </c>
      <c r="AY1494" t="str">
        <f t="shared" si="210"/>
        <v>-</v>
      </c>
      <c r="AZ1494" t="str">
        <f t="shared" si="211"/>
        <v>-</v>
      </c>
      <c r="BA1494" t="e">
        <f t="shared" si="212"/>
        <v>#DIV/0!</v>
      </c>
      <c r="BB1494" t="e">
        <f t="shared" si="213"/>
        <v>#DIV/0!</v>
      </c>
      <c r="BC1494" t="e">
        <f t="shared" si="214"/>
        <v>#DIV/0!</v>
      </c>
    </row>
    <row r="1495" spans="1:55" x14ac:dyDescent="0.2">
      <c r="A1495" t="s">
        <v>563</v>
      </c>
      <c r="B1495" t="s">
        <v>2843</v>
      </c>
      <c r="C1495">
        <v>489</v>
      </c>
      <c r="D1495">
        <v>53.9</v>
      </c>
      <c r="E1495">
        <v>7.99</v>
      </c>
      <c r="F1495">
        <v>0</v>
      </c>
      <c r="G1495" t="s">
        <v>5081</v>
      </c>
      <c r="H1495">
        <v>1</v>
      </c>
      <c r="I1495">
        <v>1</v>
      </c>
      <c r="J1495">
        <v>2</v>
      </c>
      <c r="K1495">
        <v>23</v>
      </c>
      <c r="L1495">
        <v>98930000</v>
      </c>
      <c r="AU1495" t="str">
        <f t="shared" si="207"/>
        <v>-</v>
      </c>
      <c r="AV1495" t="str">
        <f t="shared" si="215"/>
        <v>-</v>
      </c>
      <c r="AW1495" t="str">
        <f t="shared" si="208"/>
        <v>-</v>
      </c>
      <c r="AX1495" t="str">
        <f t="shared" si="209"/>
        <v>-</v>
      </c>
      <c r="AY1495" t="str">
        <f t="shared" si="210"/>
        <v>-</v>
      </c>
      <c r="AZ1495" t="str">
        <f t="shared" si="211"/>
        <v>-</v>
      </c>
      <c r="BA1495" t="e">
        <f t="shared" si="212"/>
        <v>#DIV/0!</v>
      </c>
      <c r="BB1495" t="e">
        <f t="shared" si="213"/>
        <v>#DIV/0!</v>
      </c>
      <c r="BC1495" t="e">
        <f t="shared" si="214"/>
        <v>#DIV/0!</v>
      </c>
    </row>
    <row r="1496" spans="1:55" x14ac:dyDescent="0.2">
      <c r="A1496" t="s">
        <v>1434</v>
      </c>
      <c r="B1496" t="s">
        <v>3714</v>
      </c>
      <c r="C1496">
        <v>511</v>
      </c>
      <c r="D1496">
        <v>57.9</v>
      </c>
      <c r="E1496">
        <v>6.58</v>
      </c>
      <c r="P1496">
        <v>21.46</v>
      </c>
      <c r="Q1496" t="s">
        <v>6155</v>
      </c>
      <c r="R1496">
        <v>4</v>
      </c>
      <c r="S1496">
        <v>1</v>
      </c>
      <c r="T1496">
        <v>1</v>
      </c>
      <c r="U1496">
        <v>2</v>
      </c>
      <c r="V1496">
        <v>236500000</v>
      </c>
      <c r="AU1496" t="str">
        <f t="shared" si="207"/>
        <v>-</v>
      </c>
      <c r="AV1496" t="str">
        <f t="shared" si="215"/>
        <v>-</v>
      </c>
      <c r="AW1496" t="str">
        <f t="shared" si="208"/>
        <v>-</v>
      </c>
      <c r="AX1496" t="str">
        <f t="shared" si="209"/>
        <v>-</v>
      </c>
      <c r="AY1496" t="str">
        <f t="shared" si="210"/>
        <v>-</v>
      </c>
      <c r="AZ1496" t="str">
        <f t="shared" si="211"/>
        <v>-</v>
      </c>
      <c r="BA1496" t="e">
        <f t="shared" si="212"/>
        <v>#DIV/0!</v>
      </c>
      <c r="BB1496" t="e">
        <f t="shared" si="213"/>
        <v>#DIV/0!</v>
      </c>
      <c r="BC1496" t="e">
        <f t="shared" si="214"/>
        <v>#DIV/0!</v>
      </c>
    </row>
    <row r="1497" spans="1:55" x14ac:dyDescent="0.2">
      <c r="A1497" t="s">
        <v>1435</v>
      </c>
      <c r="B1497" t="s">
        <v>3715</v>
      </c>
      <c r="C1497">
        <v>989</v>
      </c>
      <c r="D1497">
        <v>111.2</v>
      </c>
      <c r="E1497">
        <v>7.47</v>
      </c>
      <c r="P1497">
        <v>22.87</v>
      </c>
      <c r="Q1497" t="s">
        <v>4774</v>
      </c>
      <c r="R1497">
        <v>1</v>
      </c>
      <c r="S1497">
        <v>1</v>
      </c>
      <c r="T1497">
        <v>5</v>
      </c>
      <c r="U1497">
        <v>8</v>
      </c>
      <c r="V1497">
        <v>22900000</v>
      </c>
      <c r="AU1497" t="str">
        <f t="shared" si="207"/>
        <v>-</v>
      </c>
      <c r="AV1497" t="str">
        <f t="shared" si="215"/>
        <v>-</v>
      </c>
      <c r="AW1497" t="str">
        <f t="shared" si="208"/>
        <v>-</v>
      </c>
      <c r="AX1497" t="str">
        <f t="shared" si="209"/>
        <v>-</v>
      </c>
      <c r="AY1497" t="str">
        <f t="shared" si="210"/>
        <v>-</v>
      </c>
      <c r="AZ1497" t="str">
        <f t="shared" si="211"/>
        <v>-</v>
      </c>
      <c r="BA1497" t="e">
        <f t="shared" si="212"/>
        <v>#DIV/0!</v>
      </c>
      <c r="BB1497" t="e">
        <f t="shared" si="213"/>
        <v>#DIV/0!</v>
      </c>
      <c r="BC1497" t="e">
        <f t="shared" si="214"/>
        <v>#DIV/0!</v>
      </c>
    </row>
    <row r="1498" spans="1:55" x14ac:dyDescent="0.2">
      <c r="A1498" t="s">
        <v>2060</v>
      </c>
      <c r="B1498" t="s">
        <v>4340</v>
      </c>
      <c r="C1498">
        <v>1087</v>
      </c>
      <c r="D1498">
        <v>117.6</v>
      </c>
      <c r="E1498">
        <v>7.64</v>
      </c>
      <c r="Z1498">
        <v>25.77</v>
      </c>
      <c r="AA1498" t="s">
        <v>6661</v>
      </c>
      <c r="AB1498">
        <v>1</v>
      </c>
      <c r="AC1498">
        <v>1</v>
      </c>
      <c r="AD1498">
        <v>2</v>
      </c>
      <c r="AE1498">
        <v>2</v>
      </c>
      <c r="AF1498">
        <v>1311000</v>
      </c>
      <c r="AU1498" t="str">
        <f t="shared" si="207"/>
        <v>-</v>
      </c>
      <c r="AV1498" t="str">
        <f t="shared" si="215"/>
        <v>-</v>
      </c>
      <c r="AW1498" t="str">
        <f t="shared" si="208"/>
        <v>-</v>
      </c>
      <c r="AX1498" t="str">
        <f t="shared" si="209"/>
        <v>-</v>
      </c>
      <c r="AY1498" t="str">
        <f t="shared" si="210"/>
        <v>-</v>
      </c>
      <c r="AZ1498" t="str">
        <f t="shared" si="211"/>
        <v>-</v>
      </c>
      <c r="BA1498" t="e">
        <f t="shared" si="212"/>
        <v>#DIV/0!</v>
      </c>
      <c r="BB1498" t="e">
        <f t="shared" si="213"/>
        <v>#DIV/0!</v>
      </c>
      <c r="BC1498" t="e">
        <f t="shared" si="214"/>
        <v>#DIV/0!</v>
      </c>
    </row>
    <row r="1499" spans="1:55" x14ac:dyDescent="0.2">
      <c r="A1499" t="s">
        <v>1627</v>
      </c>
      <c r="B1499" t="s">
        <v>3907</v>
      </c>
      <c r="C1499">
        <v>1195</v>
      </c>
      <c r="D1499">
        <v>135</v>
      </c>
      <c r="E1499">
        <v>8</v>
      </c>
      <c r="P1499">
        <v>24.35</v>
      </c>
      <c r="Q1499" t="s">
        <v>4840</v>
      </c>
      <c r="R1499">
        <v>2</v>
      </c>
      <c r="S1499">
        <v>1</v>
      </c>
      <c r="T1499">
        <v>5</v>
      </c>
      <c r="U1499">
        <v>6</v>
      </c>
      <c r="V1499">
        <v>58730000</v>
      </c>
      <c r="AU1499" t="str">
        <f t="shared" si="207"/>
        <v>-</v>
      </c>
      <c r="AV1499" t="str">
        <f t="shared" si="215"/>
        <v>-</v>
      </c>
      <c r="AW1499" t="str">
        <f t="shared" si="208"/>
        <v>-</v>
      </c>
      <c r="AX1499" t="str">
        <f t="shared" si="209"/>
        <v>-</v>
      </c>
      <c r="AY1499" t="str">
        <f t="shared" si="210"/>
        <v>-</v>
      </c>
      <c r="AZ1499" t="str">
        <f t="shared" si="211"/>
        <v>-</v>
      </c>
      <c r="BA1499" t="e">
        <f t="shared" si="212"/>
        <v>#DIV/0!</v>
      </c>
      <c r="BB1499" t="e">
        <f t="shared" si="213"/>
        <v>#DIV/0!</v>
      </c>
      <c r="BC1499" t="e">
        <f t="shared" si="214"/>
        <v>#DIV/0!</v>
      </c>
    </row>
    <row r="1500" spans="1:55" x14ac:dyDescent="0.2">
      <c r="A1500" t="s">
        <v>2306</v>
      </c>
      <c r="B1500" t="s">
        <v>4586</v>
      </c>
      <c r="C1500">
        <v>873</v>
      </c>
      <c r="D1500">
        <v>96.8</v>
      </c>
      <c r="E1500">
        <v>8.7899999999999991</v>
      </c>
      <c r="AJ1500">
        <v>21.29</v>
      </c>
      <c r="AK1500" t="s">
        <v>6859</v>
      </c>
      <c r="AL1500">
        <v>1</v>
      </c>
      <c r="AM1500">
        <v>1</v>
      </c>
      <c r="AN1500">
        <v>1</v>
      </c>
      <c r="AO1500">
        <v>3</v>
      </c>
      <c r="AP1500">
        <v>3417000</v>
      </c>
      <c r="AU1500" t="str">
        <f t="shared" si="207"/>
        <v>-</v>
      </c>
      <c r="AV1500" t="str">
        <f t="shared" si="215"/>
        <v>-</v>
      </c>
      <c r="AW1500" t="str">
        <f t="shared" si="208"/>
        <v>-</v>
      </c>
      <c r="AX1500" t="str">
        <f t="shared" si="209"/>
        <v>-</v>
      </c>
      <c r="AY1500" t="str">
        <f t="shared" si="210"/>
        <v>-</v>
      </c>
      <c r="AZ1500" t="str">
        <f t="shared" si="211"/>
        <v>-</v>
      </c>
      <c r="BA1500" t="e">
        <f t="shared" si="212"/>
        <v>#DIV/0!</v>
      </c>
      <c r="BB1500" t="e">
        <f t="shared" si="213"/>
        <v>#DIV/0!</v>
      </c>
      <c r="BC1500" t="e">
        <f t="shared" si="214"/>
        <v>#DIV/0!</v>
      </c>
    </row>
    <row r="1501" spans="1:55" x14ac:dyDescent="0.2">
      <c r="A1501" t="s">
        <v>1318</v>
      </c>
      <c r="B1501" t="s">
        <v>3598</v>
      </c>
      <c r="C1501">
        <v>1033</v>
      </c>
      <c r="D1501">
        <v>113.9</v>
      </c>
      <c r="E1501">
        <v>5.88</v>
      </c>
      <c r="P1501">
        <v>273.79000000000002</v>
      </c>
      <c r="Q1501" t="s">
        <v>4762</v>
      </c>
      <c r="R1501">
        <v>1</v>
      </c>
      <c r="S1501">
        <v>1</v>
      </c>
      <c r="T1501">
        <v>6</v>
      </c>
      <c r="U1501">
        <v>38</v>
      </c>
      <c r="V1501">
        <v>285800000</v>
      </c>
      <c r="AU1501" t="str">
        <f t="shared" si="207"/>
        <v>-</v>
      </c>
      <c r="AV1501" t="str">
        <f t="shared" si="215"/>
        <v>-</v>
      </c>
      <c r="AW1501" t="str">
        <f t="shared" si="208"/>
        <v>-</v>
      </c>
      <c r="AX1501" t="str">
        <f t="shared" si="209"/>
        <v>-</v>
      </c>
      <c r="AY1501" t="str">
        <f t="shared" si="210"/>
        <v>-</v>
      </c>
      <c r="AZ1501" t="str">
        <f t="shared" si="211"/>
        <v>-</v>
      </c>
      <c r="BA1501" t="e">
        <f t="shared" si="212"/>
        <v>#DIV/0!</v>
      </c>
      <c r="BB1501" t="e">
        <f t="shared" si="213"/>
        <v>#DIV/0!</v>
      </c>
      <c r="BC1501" t="e">
        <f t="shared" si="214"/>
        <v>#DIV/0!</v>
      </c>
    </row>
    <row r="1502" spans="1:55" x14ac:dyDescent="0.2">
      <c r="A1502" t="s">
        <v>2297</v>
      </c>
      <c r="B1502" t="s">
        <v>4577</v>
      </c>
      <c r="C1502">
        <v>1035</v>
      </c>
      <c r="D1502">
        <v>114.7</v>
      </c>
      <c r="E1502">
        <v>6.33</v>
      </c>
      <c r="AJ1502">
        <v>140.75</v>
      </c>
      <c r="AK1502" t="s">
        <v>5371</v>
      </c>
      <c r="AL1502">
        <v>1</v>
      </c>
      <c r="AM1502">
        <v>1</v>
      </c>
      <c r="AN1502">
        <v>5</v>
      </c>
      <c r="AO1502">
        <v>11</v>
      </c>
      <c r="AP1502">
        <v>17980000</v>
      </c>
      <c r="AQ1502">
        <v>0.93500000000000005</v>
      </c>
      <c r="AR1502">
        <v>1</v>
      </c>
      <c r="AT1502">
        <v>0.93500000000000005</v>
      </c>
      <c r="AU1502" t="str">
        <f t="shared" si="207"/>
        <v>-</v>
      </c>
      <c r="AV1502" t="str">
        <f t="shared" si="215"/>
        <v>-</v>
      </c>
      <c r="AW1502" t="str">
        <f t="shared" si="208"/>
        <v>-</v>
      </c>
      <c r="AX1502">
        <f t="shared" si="209"/>
        <v>1.0695187165775399</v>
      </c>
      <c r="AY1502" t="str">
        <f t="shared" si="210"/>
        <v>-</v>
      </c>
      <c r="AZ1502" t="str">
        <f t="shared" si="211"/>
        <v>-</v>
      </c>
      <c r="BA1502" t="e">
        <f t="shared" si="212"/>
        <v>#DIV/0!</v>
      </c>
      <c r="BB1502">
        <f t="shared" si="213"/>
        <v>1.0695187165775399</v>
      </c>
      <c r="BC1502" t="e">
        <f t="shared" si="214"/>
        <v>#DIV/0!</v>
      </c>
    </row>
    <row r="1503" spans="1:55" x14ac:dyDescent="0.2">
      <c r="A1503" t="s">
        <v>791</v>
      </c>
      <c r="B1503" t="s">
        <v>3071</v>
      </c>
      <c r="C1503">
        <v>188</v>
      </c>
      <c r="D1503">
        <v>21.5</v>
      </c>
      <c r="E1503">
        <v>9.61</v>
      </c>
      <c r="F1503">
        <v>225.87</v>
      </c>
      <c r="G1503" t="s">
        <v>5268</v>
      </c>
      <c r="H1503">
        <v>1</v>
      </c>
      <c r="I1503">
        <v>2</v>
      </c>
      <c r="J1503">
        <v>5</v>
      </c>
      <c r="K1503">
        <v>10</v>
      </c>
      <c r="L1503">
        <v>36670000</v>
      </c>
      <c r="M1503">
        <v>1.04</v>
      </c>
      <c r="N1503">
        <v>1</v>
      </c>
      <c r="P1503">
        <v>270.52</v>
      </c>
      <c r="Q1503" t="s">
        <v>5135</v>
      </c>
      <c r="R1503">
        <v>1</v>
      </c>
      <c r="S1503">
        <v>2</v>
      </c>
      <c r="T1503">
        <v>2</v>
      </c>
      <c r="U1503">
        <v>9</v>
      </c>
      <c r="V1503">
        <v>29750000</v>
      </c>
      <c r="W1503" s="2">
        <v>0.71499999999999997</v>
      </c>
      <c r="X1503">
        <v>1</v>
      </c>
      <c r="AJ1503">
        <v>112.85</v>
      </c>
      <c r="AK1503" t="s">
        <v>6796</v>
      </c>
      <c r="AL1503">
        <v>1</v>
      </c>
      <c r="AM1503">
        <v>2</v>
      </c>
      <c r="AN1503">
        <v>2</v>
      </c>
      <c r="AO1503">
        <v>5</v>
      </c>
      <c r="AP1503">
        <v>184300000</v>
      </c>
      <c r="AQ1503">
        <v>0.92600000000000005</v>
      </c>
      <c r="AR1503">
        <v>2</v>
      </c>
      <c r="AS1503">
        <v>0</v>
      </c>
      <c r="AT1503">
        <v>0.88304626089413207</v>
      </c>
      <c r="AU1503">
        <f t="shared" si="207"/>
        <v>0.96153846153846145</v>
      </c>
      <c r="AV1503" t="str">
        <f t="shared" si="215"/>
        <v>-</v>
      </c>
      <c r="AW1503">
        <f t="shared" si="208"/>
        <v>1.3986013986013988</v>
      </c>
      <c r="AX1503">
        <f t="shared" si="209"/>
        <v>1.079913606911447</v>
      </c>
      <c r="AY1503">
        <f t="shared" si="210"/>
        <v>0.68749999999999989</v>
      </c>
      <c r="AZ1503" t="str">
        <f t="shared" si="211"/>
        <v>-</v>
      </c>
      <c r="BA1503">
        <f t="shared" si="212"/>
        <v>0.96153846153846145</v>
      </c>
      <c r="BB1503">
        <f t="shared" si="213"/>
        <v>1.239257502756423</v>
      </c>
      <c r="BC1503">
        <f t="shared" si="214"/>
        <v>0.77589884216940874</v>
      </c>
    </row>
    <row r="1504" spans="1:55" x14ac:dyDescent="0.2">
      <c r="A1504" t="s">
        <v>745</v>
      </c>
      <c r="B1504" t="s">
        <v>3025</v>
      </c>
      <c r="C1504">
        <v>727</v>
      </c>
      <c r="D1504">
        <v>81.099999999999994</v>
      </c>
      <c r="E1504">
        <v>5.36</v>
      </c>
      <c r="F1504">
        <v>800.3</v>
      </c>
      <c r="G1504" t="s">
        <v>5232</v>
      </c>
      <c r="H1504">
        <v>1</v>
      </c>
      <c r="I1504">
        <v>9</v>
      </c>
      <c r="J1504">
        <v>12</v>
      </c>
      <c r="K1504">
        <v>27</v>
      </c>
      <c r="L1504">
        <v>34590000</v>
      </c>
      <c r="M1504" s="2">
        <v>0.78100000000000003</v>
      </c>
      <c r="N1504">
        <v>1</v>
      </c>
      <c r="P1504">
        <v>991.14</v>
      </c>
      <c r="Q1504" t="s">
        <v>5902</v>
      </c>
      <c r="R1504">
        <v>1</v>
      </c>
      <c r="S1504">
        <v>11</v>
      </c>
      <c r="T1504">
        <v>12</v>
      </c>
      <c r="U1504">
        <v>35</v>
      </c>
      <c r="V1504">
        <v>83080000</v>
      </c>
      <c r="W1504" s="2">
        <v>0.78200000000000003</v>
      </c>
      <c r="X1504">
        <v>2</v>
      </c>
      <c r="Y1504">
        <v>0.1</v>
      </c>
      <c r="Z1504">
        <v>108.86</v>
      </c>
      <c r="AA1504" t="s">
        <v>6267</v>
      </c>
      <c r="AB1504">
        <v>1</v>
      </c>
      <c r="AC1504">
        <v>1</v>
      </c>
      <c r="AD1504">
        <v>2</v>
      </c>
      <c r="AE1504">
        <v>6</v>
      </c>
      <c r="AF1504">
        <v>9700000</v>
      </c>
      <c r="AG1504" s="2">
        <v>0.60099999999999998</v>
      </c>
      <c r="AH1504">
        <v>1</v>
      </c>
      <c r="AJ1504">
        <v>64.69</v>
      </c>
      <c r="AK1504" t="s">
        <v>4929</v>
      </c>
      <c r="AL1504">
        <v>1</v>
      </c>
      <c r="AM1504">
        <v>1</v>
      </c>
      <c r="AN1504">
        <v>3</v>
      </c>
      <c r="AO1504">
        <v>5</v>
      </c>
      <c r="AP1504">
        <v>20260000</v>
      </c>
      <c r="AQ1504" s="2">
        <v>0.54500000000000004</v>
      </c>
      <c r="AR1504">
        <v>1</v>
      </c>
      <c r="AT1504" s="2">
        <v>0.66877832663343262</v>
      </c>
      <c r="AU1504">
        <f t="shared" si="207"/>
        <v>1.2804097311139564</v>
      </c>
      <c r="AV1504">
        <f t="shared" si="215"/>
        <v>1.6638935108153079</v>
      </c>
      <c r="AW1504">
        <f t="shared" si="208"/>
        <v>1.2787723785166241</v>
      </c>
      <c r="AX1504">
        <f t="shared" si="209"/>
        <v>1.8348623853211008</v>
      </c>
      <c r="AY1504">
        <f t="shared" si="210"/>
        <v>1.0012804097311139</v>
      </c>
      <c r="AZ1504">
        <f t="shared" si="211"/>
        <v>0.90682196339434284</v>
      </c>
      <c r="BA1504">
        <f t="shared" si="212"/>
        <v>1.4721516209646321</v>
      </c>
      <c r="BB1504">
        <f t="shared" si="213"/>
        <v>1.5568173819188624</v>
      </c>
      <c r="BC1504">
        <f t="shared" si="214"/>
        <v>0.94561612560499864</v>
      </c>
    </row>
    <row r="1505" spans="1:55" x14ac:dyDescent="0.2">
      <c r="A1505" t="s">
        <v>757</v>
      </c>
      <c r="B1505" t="s">
        <v>3037</v>
      </c>
      <c r="C1505">
        <v>122</v>
      </c>
      <c r="D1505">
        <v>14.2</v>
      </c>
      <c r="E1505">
        <v>8.32</v>
      </c>
      <c r="F1505">
        <v>61.25</v>
      </c>
      <c r="G1505" t="s">
        <v>5241</v>
      </c>
      <c r="H1505">
        <v>1</v>
      </c>
      <c r="I1505">
        <v>1</v>
      </c>
      <c r="J1505">
        <v>3</v>
      </c>
      <c r="K1505">
        <v>5</v>
      </c>
      <c r="L1505">
        <v>95390000</v>
      </c>
      <c r="AU1505" t="str">
        <f t="shared" si="207"/>
        <v>-</v>
      </c>
      <c r="AV1505" t="str">
        <f t="shared" si="215"/>
        <v>-</v>
      </c>
      <c r="AW1505" t="str">
        <f t="shared" si="208"/>
        <v>-</v>
      </c>
      <c r="AX1505" t="str">
        <f t="shared" si="209"/>
        <v>-</v>
      </c>
      <c r="AY1505" t="str">
        <f t="shared" si="210"/>
        <v>-</v>
      </c>
      <c r="AZ1505" t="str">
        <f t="shared" si="211"/>
        <v>-</v>
      </c>
      <c r="BA1505" t="e">
        <f t="shared" si="212"/>
        <v>#DIV/0!</v>
      </c>
      <c r="BB1505" t="e">
        <f t="shared" si="213"/>
        <v>#DIV/0!</v>
      </c>
      <c r="BC1505" t="e">
        <f t="shared" si="214"/>
        <v>#DIV/0!</v>
      </c>
    </row>
    <row r="1506" spans="1:55" x14ac:dyDescent="0.2">
      <c r="A1506" t="s">
        <v>1447</v>
      </c>
      <c r="B1506" t="s">
        <v>3727</v>
      </c>
      <c r="C1506">
        <v>665</v>
      </c>
      <c r="D1506">
        <v>74.2</v>
      </c>
      <c r="E1506">
        <v>6.98</v>
      </c>
      <c r="P1506">
        <v>50.11</v>
      </c>
      <c r="Q1506" t="s">
        <v>6162</v>
      </c>
      <c r="R1506">
        <v>1</v>
      </c>
      <c r="S1506">
        <v>1</v>
      </c>
      <c r="T1506">
        <v>3</v>
      </c>
      <c r="U1506">
        <v>6</v>
      </c>
      <c r="V1506">
        <v>351200000</v>
      </c>
      <c r="Z1506">
        <v>77.69</v>
      </c>
      <c r="AA1506" t="s">
        <v>6526</v>
      </c>
      <c r="AB1506">
        <v>1</v>
      </c>
      <c r="AC1506">
        <v>2</v>
      </c>
      <c r="AD1506">
        <v>3</v>
      </c>
      <c r="AE1506">
        <v>4</v>
      </c>
      <c r="AF1506">
        <v>22700000</v>
      </c>
      <c r="AG1506" s="1">
        <v>1.4750000000000001</v>
      </c>
      <c r="AH1506">
        <v>2</v>
      </c>
      <c r="AI1506">
        <v>9.1999999999999993</v>
      </c>
      <c r="AT1506" s="1">
        <v>1.4750000000000001</v>
      </c>
      <c r="AU1506" t="str">
        <f t="shared" si="207"/>
        <v>-</v>
      </c>
      <c r="AV1506">
        <f t="shared" si="215"/>
        <v>0.67796610169491522</v>
      </c>
      <c r="AW1506" t="str">
        <f t="shared" si="208"/>
        <v>-</v>
      </c>
      <c r="AX1506" t="str">
        <f t="shared" si="209"/>
        <v>-</v>
      </c>
      <c r="AY1506" t="str">
        <f t="shared" si="210"/>
        <v>-</v>
      </c>
      <c r="AZ1506" t="str">
        <f t="shared" si="211"/>
        <v>-</v>
      </c>
      <c r="BA1506">
        <f t="shared" si="212"/>
        <v>0.67796610169491522</v>
      </c>
      <c r="BB1506" t="e">
        <f t="shared" si="213"/>
        <v>#DIV/0!</v>
      </c>
      <c r="BC1506" t="e">
        <f t="shared" si="214"/>
        <v>#DIV/0!</v>
      </c>
    </row>
    <row r="1507" spans="1:55" x14ac:dyDescent="0.2">
      <c r="A1507" t="s">
        <v>2180</v>
      </c>
      <c r="B1507" t="s">
        <v>4460</v>
      </c>
      <c r="C1507">
        <v>285</v>
      </c>
      <c r="D1507">
        <v>33</v>
      </c>
      <c r="E1507">
        <v>5.17</v>
      </c>
      <c r="AJ1507">
        <v>25.86</v>
      </c>
      <c r="AK1507" t="s">
        <v>5234</v>
      </c>
      <c r="AL1507">
        <v>1</v>
      </c>
      <c r="AM1507">
        <v>1</v>
      </c>
      <c r="AN1507">
        <v>2</v>
      </c>
      <c r="AO1507">
        <v>5</v>
      </c>
      <c r="AP1507">
        <v>48480000</v>
      </c>
      <c r="AU1507" t="str">
        <f t="shared" si="207"/>
        <v>-</v>
      </c>
      <c r="AV1507" t="str">
        <f t="shared" si="215"/>
        <v>-</v>
      </c>
      <c r="AW1507" t="str">
        <f t="shared" si="208"/>
        <v>-</v>
      </c>
      <c r="AX1507" t="str">
        <f t="shared" si="209"/>
        <v>-</v>
      </c>
      <c r="AY1507" t="str">
        <f t="shared" si="210"/>
        <v>-</v>
      </c>
      <c r="AZ1507" t="str">
        <f t="shared" si="211"/>
        <v>-</v>
      </c>
      <c r="BA1507" t="e">
        <f t="shared" si="212"/>
        <v>#DIV/0!</v>
      </c>
      <c r="BB1507" t="e">
        <f t="shared" si="213"/>
        <v>#DIV/0!</v>
      </c>
      <c r="BC1507" t="e">
        <f t="shared" si="214"/>
        <v>#DIV/0!</v>
      </c>
    </row>
    <row r="1508" spans="1:55" x14ac:dyDescent="0.2">
      <c r="A1508" t="s">
        <v>2142</v>
      </c>
      <c r="B1508" t="s">
        <v>4422</v>
      </c>
      <c r="C1508">
        <v>921</v>
      </c>
      <c r="D1508">
        <v>102.7</v>
      </c>
      <c r="E1508">
        <v>6.9</v>
      </c>
      <c r="AJ1508">
        <v>23.08</v>
      </c>
      <c r="AK1508" t="s">
        <v>6085</v>
      </c>
      <c r="AL1508">
        <v>1</v>
      </c>
      <c r="AM1508">
        <v>1</v>
      </c>
      <c r="AN1508">
        <v>2</v>
      </c>
      <c r="AO1508">
        <v>32</v>
      </c>
      <c r="AP1508">
        <v>2816000000</v>
      </c>
      <c r="AU1508" t="str">
        <f t="shared" si="207"/>
        <v>-</v>
      </c>
      <c r="AV1508" t="str">
        <f t="shared" si="215"/>
        <v>-</v>
      </c>
      <c r="AW1508" t="str">
        <f t="shared" si="208"/>
        <v>-</v>
      </c>
      <c r="AX1508" t="str">
        <f t="shared" si="209"/>
        <v>-</v>
      </c>
      <c r="AY1508" t="str">
        <f t="shared" si="210"/>
        <v>-</v>
      </c>
      <c r="AZ1508" t="str">
        <f t="shared" si="211"/>
        <v>-</v>
      </c>
      <c r="BA1508" t="e">
        <f t="shared" si="212"/>
        <v>#DIV/0!</v>
      </c>
      <c r="BB1508" t="e">
        <f t="shared" si="213"/>
        <v>#DIV/0!</v>
      </c>
      <c r="BC1508" t="e">
        <f t="shared" si="214"/>
        <v>#DIV/0!</v>
      </c>
    </row>
    <row r="1509" spans="1:55" x14ac:dyDescent="0.2">
      <c r="A1509" t="s">
        <v>331</v>
      </c>
      <c r="B1509" t="s">
        <v>2611</v>
      </c>
      <c r="C1509">
        <v>480</v>
      </c>
      <c r="D1509">
        <v>54.1</v>
      </c>
      <c r="E1509">
        <v>8.7799999999999994</v>
      </c>
      <c r="F1509">
        <v>35.74</v>
      </c>
      <c r="G1509" t="s">
        <v>4873</v>
      </c>
      <c r="H1509">
        <v>1</v>
      </c>
      <c r="I1509">
        <v>1</v>
      </c>
      <c r="J1509">
        <v>2</v>
      </c>
      <c r="K1509">
        <v>3</v>
      </c>
      <c r="L1509">
        <v>65060000</v>
      </c>
      <c r="AU1509" t="str">
        <f t="shared" si="207"/>
        <v>-</v>
      </c>
      <c r="AV1509" t="str">
        <f t="shared" si="215"/>
        <v>-</v>
      </c>
      <c r="AW1509" t="str">
        <f t="shared" si="208"/>
        <v>-</v>
      </c>
      <c r="AX1509" t="str">
        <f t="shared" si="209"/>
        <v>-</v>
      </c>
      <c r="AY1509" t="str">
        <f t="shared" si="210"/>
        <v>-</v>
      </c>
      <c r="AZ1509" t="str">
        <f t="shared" si="211"/>
        <v>-</v>
      </c>
      <c r="BA1509" t="e">
        <f t="shared" si="212"/>
        <v>#DIV/0!</v>
      </c>
      <c r="BB1509" t="e">
        <f t="shared" si="213"/>
        <v>#DIV/0!</v>
      </c>
      <c r="BC1509" t="e">
        <f t="shared" si="214"/>
        <v>#DIV/0!</v>
      </c>
    </row>
    <row r="1510" spans="1:55" x14ac:dyDescent="0.2">
      <c r="A1510" t="s">
        <v>1619</v>
      </c>
      <c r="B1510" t="s">
        <v>3899</v>
      </c>
      <c r="C1510">
        <v>614</v>
      </c>
      <c r="D1510">
        <v>69.2</v>
      </c>
      <c r="E1510">
        <v>8.92</v>
      </c>
      <c r="P1510">
        <v>52.25</v>
      </c>
      <c r="Q1510" t="s">
        <v>6021</v>
      </c>
      <c r="R1510">
        <v>2</v>
      </c>
      <c r="S1510">
        <v>1</v>
      </c>
      <c r="T1510">
        <v>5</v>
      </c>
      <c r="U1510">
        <v>31</v>
      </c>
      <c r="V1510">
        <v>761700000</v>
      </c>
      <c r="AU1510" t="str">
        <f t="shared" si="207"/>
        <v>-</v>
      </c>
      <c r="AV1510" t="str">
        <f t="shared" si="215"/>
        <v>-</v>
      </c>
      <c r="AW1510" t="str">
        <f t="shared" si="208"/>
        <v>-</v>
      </c>
      <c r="AX1510" t="str">
        <f t="shared" si="209"/>
        <v>-</v>
      </c>
      <c r="AY1510" t="str">
        <f t="shared" si="210"/>
        <v>-</v>
      </c>
      <c r="AZ1510" t="str">
        <f t="shared" si="211"/>
        <v>-</v>
      </c>
      <c r="BA1510" t="e">
        <f t="shared" si="212"/>
        <v>#DIV/0!</v>
      </c>
      <c r="BB1510" t="e">
        <f t="shared" si="213"/>
        <v>#DIV/0!</v>
      </c>
      <c r="BC1510" t="e">
        <f t="shared" si="214"/>
        <v>#DIV/0!</v>
      </c>
    </row>
    <row r="1511" spans="1:55" x14ac:dyDescent="0.2">
      <c r="A1511" t="s">
        <v>1662</v>
      </c>
      <c r="B1511" t="s">
        <v>3942</v>
      </c>
      <c r="C1511">
        <v>1001</v>
      </c>
      <c r="D1511">
        <v>113.8</v>
      </c>
      <c r="E1511">
        <v>8.2899999999999991</v>
      </c>
      <c r="P1511">
        <v>30.14</v>
      </c>
      <c r="Q1511" t="s">
        <v>5592</v>
      </c>
      <c r="R1511">
        <v>1</v>
      </c>
      <c r="S1511">
        <v>1</v>
      </c>
      <c r="T1511">
        <v>5</v>
      </c>
      <c r="U1511">
        <v>10</v>
      </c>
      <c r="V1511">
        <v>50690000</v>
      </c>
      <c r="AU1511" t="str">
        <f t="shared" si="207"/>
        <v>-</v>
      </c>
      <c r="AV1511" t="str">
        <f t="shared" si="215"/>
        <v>-</v>
      </c>
      <c r="AW1511" t="str">
        <f t="shared" si="208"/>
        <v>-</v>
      </c>
      <c r="AX1511" t="str">
        <f t="shared" si="209"/>
        <v>-</v>
      </c>
      <c r="AY1511" t="str">
        <f t="shared" si="210"/>
        <v>-</v>
      </c>
      <c r="AZ1511" t="str">
        <f t="shared" si="211"/>
        <v>-</v>
      </c>
      <c r="BA1511" t="e">
        <f t="shared" si="212"/>
        <v>#DIV/0!</v>
      </c>
      <c r="BB1511" t="e">
        <f t="shared" si="213"/>
        <v>#DIV/0!</v>
      </c>
      <c r="BC1511" t="e">
        <f t="shared" si="214"/>
        <v>#DIV/0!</v>
      </c>
    </row>
    <row r="1512" spans="1:55" x14ac:dyDescent="0.2">
      <c r="A1512" t="s">
        <v>2026</v>
      </c>
      <c r="B1512" t="s">
        <v>4306</v>
      </c>
      <c r="C1512">
        <v>1445</v>
      </c>
      <c r="D1512">
        <v>161</v>
      </c>
      <c r="E1512">
        <v>8.51</v>
      </c>
      <c r="Z1512">
        <v>52.83</v>
      </c>
      <c r="AA1512" t="s">
        <v>6549</v>
      </c>
      <c r="AB1512">
        <v>1</v>
      </c>
      <c r="AC1512">
        <v>1</v>
      </c>
      <c r="AD1512">
        <v>2</v>
      </c>
      <c r="AE1512">
        <v>5</v>
      </c>
      <c r="AF1512">
        <v>11750000</v>
      </c>
      <c r="AJ1512">
        <v>24.05</v>
      </c>
      <c r="AK1512" t="s">
        <v>4711</v>
      </c>
      <c r="AL1512">
        <v>1</v>
      </c>
      <c r="AM1512">
        <v>1</v>
      </c>
      <c r="AN1512">
        <v>4</v>
      </c>
      <c r="AO1512">
        <v>6</v>
      </c>
      <c r="AP1512">
        <v>58750000</v>
      </c>
      <c r="AU1512" t="str">
        <f t="shared" si="207"/>
        <v>-</v>
      </c>
      <c r="AV1512" t="str">
        <f t="shared" si="215"/>
        <v>-</v>
      </c>
      <c r="AW1512" t="str">
        <f t="shared" si="208"/>
        <v>-</v>
      </c>
      <c r="AX1512" t="str">
        <f t="shared" si="209"/>
        <v>-</v>
      </c>
      <c r="AY1512" t="str">
        <f t="shared" si="210"/>
        <v>-</v>
      </c>
      <c r="AZ1512" t="str">
        <f t="shared" si="211"/>
        <v>-</v>
      </c>
      <c r="BA1512" t="e">
        <f t="shared" si="212"/>
        <v>#DIV/0!</v>
      </c>
      <c r="BB1512" t="e">
        <f t="shared" si="213"/>
        <v>#DIV/0!</v>
      </c>
      <c r="BC1512" t="e">
        <f t="shared" si="214"/>
        <v>#DIV/0!</v>
      </c>
    </row>
    <row r="1513" spans="1:55" x14ac:dyDescent="0.2">
      <c r="A1513" t="s">
        <v>86</v>
      </c>
      <c r="B1513" t="s">
        <v>2366</v>
      </c>
      <c r="C1513">
        <v>224</v>
      </c>
      <c r="D1513">
        <v>25.6</v>
      </c>
      <c r="E1513">
        <v>4.79</v>
      </c>
      <c r="F1513">
        <v>301.75</v>
      </c>
      <c r="G1513" t="s">
        <v>4646</v>
      </c>
      <c r="H1513">
        <v>1</v>
      </c>
      <c r="I1513">
        <v>5</v>
      </c>
      <c r="J1513">
        <v>5</v>
      </c>
      <c r="K1513">
        <v>12</v>
      </c>
      <c r="L1513">
        <v>39670000</v>
      </c>
      <c r="M1513" s="1">
        <v>1.22</v>
      </c>
      <c r="N1513">
        <v>3</v>
      </c>
      <c r="O1513">
        <v>6.4</v>
      </c>
      <c r="P1513">
        <v>706.07</v>
      </c>
      <c r="Q1513" t="s">
        <v>4646</v>
      </c>
      <c r="R1513">
        <v>1</v>
      </c>
      <c r="S1513">
        <v>5</v>
      </c>
      <c r="T1513">
        <v>5</v>
      </c>
      <c r="U1513">
        <v>21</v>
      </c>
      <c r="V1513">
        <v>70460000</v>
      </c>
      <c r="W1513" s="1">
        <v>2.4710000000000001</v>
      </c>
      <c r="X1513">
        <v>3</v>
      </c>
      <c r="Y1513">
        <v>7.7</v>
      </c>
      <c r="Z1513">
        <v>178.5</v>
      </c>
      <c r="AA1513" t="s">
        <v>6260</v>
      </c>
      <c r="AB1513">
        <v>1</v>
      </c>
      <c r="AC1513">
        <v>3</v>
      </c>
      <c r="AD1513">
        <v>4</v>
      </c>
      <c r="AE1513">
        <v>16</v>
      </c>
      <c r="AF1513">
        <v>15180000</v>
      </c>
      <c r="AG1513" s="1">
        <v>1.716</v>
      </c>
      <c r="AH1513">
        <v>2</v>
      </c>
      <c r="AI1513">
        <v>36.200000000000003</v>
      </c>
      <c r="AJ1513">
        <v>239.26</v>
      </c>
      <c r="AK1513" t="s">
        <v>6682</v>
      </c>
      <c r="AL1513">
        <v>1</v>
      </c>
      <c r="AM1513">
        <v>2</v>
      </c>
      <c r="AN1513">
        <v>2</v>
      </c>
      <c r="AO1513">
        <v>9</v>
      </c>
      <c r="AP1513">
        <v>9951000</v>
      </c>
      <c r="AQ1513" s="1">
        <v>2.843</v>
      </c>
      <c r="AR1513">
        <v>2</v>
      </c>
      <c r="AS1513">
        <v>17.5</v>
      </c>
      <c r="AT1513" s="1">
        <v>1.9583110740825209</v>
      </c>
      <c r="AU1513">
        <f t="shared" si="207"/>
        <v>0.81967213114754101</v>
      </c>
      <c r="AV1513">
        <f t="shared" si="215"/>
        <v>0.58275058275058278</v>
      </c>
      <c r="AW1513">
        <f t="shared" si="208"/>
        <v>0.40469445568595708</v>
      </c>
      <c r="AX1513">
        <f t="shared" si="209"/>
        <v>0.35174111853675694</v>
      </c>
      <c r="AY1513">
        <f t="shared" si="210"/>
        <v>2.0254098360655739</v>
      </c>
      <c r="AZ1513">
        <f t="shared" si="211"/>
        <v>1.6567599067599068</v>
      </c>
      <c r="BA1513">
        <f t="shared" si="212"/>
        <v>0.70121135694906189</v>
      </c>
      <c r="BB1513">
        <f t="shared" si="213"/>
        <v>0.37821778711135701</v>
      </c>
      <c r="BC1513">
        <f t="shared" si="214"/>
        <v>1.8539883126718397</v>
      </c>
    </row>
    <row r="1514" spans="1:55" x14ac:dyDescent="0.2">
      <c r="A1514" t="s">
        <v>1603</v>
      </c>
      <c r="B1514" t="s">
        <v>3883</v>
      </c>
      <c r="C1514">
        <v>1200</v>
      </c>
      <c r="D1514">
        <v>132.30000000000001</v>
      </c>
      <c r="E1514">
        <v>8.0299999999999994</v>
      </c>
      <c r="P1514">
        <v>85.91</v>
      </c>
      <c r="Q1514" t="s">
        <v>6225</v>
      </c>
      <c r="R1514">
        <v>1</v>
      </c>
      <c r="S1514">
        <v>1</v>
      </c>
      <c r="T1514">
        <v>4</v>
      </c>
      <c r="U1514">
        <v>28</v>
      </c>
      <c r="V1514">
        <v>295000000</v>
      </c>
      <c r="AU1514" t="str">
        <f t="shared" si="207"/>
        <v>-</v>
      </c>
      <c r="AV1514" t="str">
        <f t="shared" si="215"/>
        <v>-</v>
      </c>
      <c r="AW1514" t="str">
        <f t="shared" si="208"/>
        <v>-</v>
      </c>
      <c r="AX1514" t="str">
        <f t="shared" si="209"/>
        <v>-</v>
      </c>
      <c r="AY1514" t="str">
        <f t="shared" si="210"/>
        <v>-</v>
      </c>
      <c r="AZ1514" t="str">
        <f t="shared" si="211"/>
        <v>-</v>
      </c>
      <c r="BA1514" t="e">
        <f t="shared" si="212"/>
        <v>#DIV/0!</v>
      </c>
      <c r="BB1514" t="e">
        <f t="shared" si="213"/>
        <v>#DIV/0!</v>
      </c>
      <c r="BC1514" t="e">
        <f t="shared" si="214"/>
        <v>#DIV/0!</v>
      </c>
    </row>
    <row r="1515" spans="1:55" x14ac:dyDescent="0.2">
      <c r="A1515" t="s">
        <v>1462</v>
      </c>
      <c r="B1515" t="s">
        <v>3742</v>
      </c>
      <c r="C1515">
        <v>4711</v>
      </c>
      <c r="D1515">
        <v>517.4</v>
      </c>
      <c r="E1515">
        <v>7.12</v>
      </c>
      <c r="P1515">
        <v>25.65</v>
      </c>
      <c r="Q1515" t="s">
        <v>4717</v>
      </c>
      <c r="R1515">
        <v>1</v>
      </c>
      <c r="S1515">
        <v>1</v>
      </c>
      <c r="T1515">
        <v>20</v>
      </c>
      <c r="U1515">
        <v>27</v>
      </c>
      <c r="V1515">
        <v>214500000</v>
      </c>
      <c r="AU1515" t="str">
        <f t="shared" si="207"/>
        <v>-</v>
      </c>
      <c r="AV1515" t="str">
        <f t="shared" si="215"/>
        <v>-</v>
      </c>
      <c r="AW1515" t="str">
        <f t="shared" si="208"/>
        <v>-</v>
      </c>
      <c r="AX1515" t="str">
        <f t="shared" si="209"/>
        <v>-</v>
      </c>
      <c r="AY1515" t="str">
        <f t="shared" si="210"/>
        <v>-</v>
      </c>
      <c r="AZ1515" t="str">
        <f t="shared" si="211"/>
        <v>-</v>
      </c>
      <c r="BA1515" t="e">
        <f t="shared" si="212"/>
        <v>#DIV/0!</v>
      </c>
      <c r="BB1515" t="e">
        <f t="shared" si="213"/>
        <v>#DIV/0!</v>
      </c>
      <c r="BC1515" t="e">
        <f t="shared" si="214"/>
        <v>#DIV/0!</v>
      </c>
    </row>
    <row r="1516" spans="1:55" x14ac:dyDescent="0.2">
      <c r="A1516" t="s">
        <v>448</v>
      </c>
      <c r="B1516" t="s">
        <v>2728</v>
      </c>
      <c r="C1516">
        <v>335</v>
      </c>
      <c r="D1516">
        <v>38.700000000000003</v>
      </c>
      <c r="E1516">
        <v>8.6300000000000008</v>
      </c>
      <c r="F1516">
        <v>23.55</v>
      </c>
      <c r="G1516" t="s">
        <v>4979</v>
      </c>
      <c r="H1516">
        <v>1</v>
      </c>
      <c r="I1516">
        <v>1</v>
      </c>
      <c r="J1516">
        <v>1</v>
      </c>
      <c r="K1516">
        <v>10</v>
      </c>
      <c r="L1516">
        <v>1543000</v>
      </c>
      <c r="AU1516" t="str">
        <f t="shared" si="207"/>
        <v>-</v>
      </c>
      <c r="AV1516" t="str">
        <f t="shared" si="215"/>
        <v>-</v>
      </c>
      <c r="AW1516" t="str">
        <f t="shared" si="208"/>
        <v>-</v>
      </c>
      <c r="AX1516" t="str">
        <f t="shared" si="209"/>
        <v>-</v>
      </c>
      <c r="AY1516" t="str">
        <f t="shared" si="210"/>
        <v>-</v>
      </c>
      <c r="AZ1516" t="str">
        <f t="shared" si="211"/>
        <v>-</v>
      </c>
      <c r="BA1516" t="e">
        <f t="shared" si="212"/>
        <v>#DIV/0!</v>
      </c>
      <c r="BB1516" t="e">
        <f t="shared" si="213"/>
        <v>#DIV/0!</v>
      </c>
      <c r="BC1516" t="e">
        <f t="shared" si="214"/>
        <v>#DIV/0!</v>
      </c>
    </row>
    <row r="1517" spans="1:55" x14ac:dyDescent="0.2">
      <c r="A1517" t="s">
        <v>510</v>
      </c>
      <c r="B1517" t="s">
        <v>2790</v>
      </c>
      <c r="C1517">
        <v>396</v>
      </c>
      <c r="D1517">
        <v>43.8</v>
      </c>
      <c r="E1517">
        <v>8.3699999999999992</v>
      </c>
      <c r="F1517">
        <v>0</v>
      </c>
      <c r="G1517" t="s">
        <v>5033</v>
      </c>
      <c r="H1517">
        <v>1</v>
      </c>
      <c r="I1517">
        <v>1</v>
      </c>
      <c r="J1517">
        <v>2</v>
      </c>
      <c r="K1517">
        <v>2</v>
      </c>
      <c r="L1517">
        <v>18580000</v>
      </c>
      <c r="AU1517" t="str">
        <f t="shared" si="207"/>
        <v>-</v>
      </c>
      <c r="AV1517" t="str">
        <f t="shared" si="215"/>
        <v>-</v>
      </c>
      <c r="AW1517" t="str">
        <f t="shared" si="208"/>
        <v>-</v>
      </c>
      <c r="AX1517" t="str">
        <f t="shared" si="209"/>
        <v>-</v>
      </c>
      <c r="AY1517" t="str">
        <f t="shared" si="210"/>
        <v>-</v>
      </c>
      <c r="AZ1517" t="str">
        <f t="shared" si="211"/>
        <v>-</v>
      </c>
      <c r="BA1517" t="e">
        <f t="shared" si="212"/>
        <v>#DIV/0!</v>
      </c>
      <c r="BB1517" t="e">
        <f t="shared" si="213"/>
        <v>#DIV/0!</v>
      </c>
      <c r="BC1517" t="e">
        <f t="shared" si="214"/>
        <v>#DIV/0!</v>
      </c>
    </row>
    <row r="1518" spans="1:55" x14ac:dyDescent="0.2">
      <c r="A1518" t="s">
        <v>1699</v>
      </c>
      <c r="B1518" t="s">
        <v>3979</v>
      </c>
      <c r="C1518">
        <v>1148</v>
      </c>
      <c r="D1518">
        <v>129.30000000000001</v>
      </c>
      <c r="E1518">
        <v>7.33</v>
      </c>
      <c r="Z1518">
        <v>23.52</v>
      </c>
      <c r="AA1518" t="s">
        <v>5532</v>
      </c>
      <c r="AB1518">
        <v>2</v>
      </c>
      <c r="AC1518">
        <v>1</v>
      </c>
      <c r="AD1518">
        <v>6</v>
      </c>
      <c r="AE1518">
        <v>9</v>
      </c>
      <c r="AF1518">
        <v>660500000</v>
      </c>
      <c r="AU1518" t="str">
        <f t="shared" si="207"/>
        <v>-</v>
      </c>
      <c r="AV1518" t="str">
        <f t="shared" si="215"/>
        <v>-</v>
      </c>
      <c r="AW1518" t="str">
        <f t="shared" si="208"/>
        <v>-</v>
      </c>
      <c r="AX1518" t="str">
        <f t="shared" si="209"/>
        <v>-</v>
      </c>
      <c r="AY1518" t="str">
        <f t="shared" si="210"/>
        <v>-</v>
      </c>
      <c r="AZ1518" t="str">
        <f t="shared" si="211"/>
        <v>-</v>
      </c>
      <c r="BA1518" t="e">
        <f t="shared" si="212"/>
        <v>#DIV/0!</v>
      </c>
      <c r="BB1518" t="e">
        <f t="shared" si="213"/>
        <v>#DIV/0!</v>
      </c>
      <c r="BC1518" t="e">
        <f t="shared" si="214"/>
        <v>#DIV/0!</v>
      </c>
    </row>
    <row r="1519" spans="1:55" x14ac:dyDescent="0.2">
      <c r="A1519" t="s">
        <v>162</v>
      </c>
      <c r="B1519" t="s">
        <v>2442</v>
      </c>
      <c r="C1519">
        <v>1251</v>
      </c>
      <c r="D1519">
        <v>143.69999999999999</v>
      </c>
      <c r="E1519">
        <v>7.36</v>
      </c>
      <c r="F1519">
        <v>32.119999999999997</v>
      </c>
      <c r="G1519" t="s">
        <v>4720</v>
      </c>
      <c r="H1519">
        <v>1</v>
      </c>
      <c r="I1519">
        <v>1</v>
      </c>
      <c r="J1519">
        <v>3</v>
      </c>
      <c r="K1519">
        <v>3</v>
      </c>
      <c r="L1519">
        <v>14510000</v>
      </c>
      <c r="M1519" s="2">
        <v>0.61199999999999999</v>
      </c>
      <c r="N1519">
        <v>1</v>
      </c>
      <c r="AT1519" s="2">
        <v>0.61199999999999999</v>
      </c>
      <c r="AU1519">
        <f t="shared" si="207"/>
        <v>1.6339869281045751</v>
      </c>
      <c r="AV1519" t="str">
        <f t="shared" si="215"/>
        <v>-</v>
      </c>
      <c r="AW1519" t="str">
        <f t="shared" si="208"/>
        <v>-</v>
      </c>
      <c r="AX1519" t="str">
        <f t="shared" si="209"/>
        <v>-</v>
      </c>
      <c r="AY1519" t="str">
        <f t="shared" si="210"/>
        <v>-</v>
      </c>
      <c r="AZ1519" t="str">
        <f t="shared" si="211"/>
        <v>-</v>
      </c>
      <c r="BA1519">
        <f t="shared" si="212"/>
        <v>1.6339869281045751</v>
      </c>
      <c r="BB1519" t="e">
        <f t="shared" si="213"/>
        <v>#DIV/0!</v>
      </c>
      <c r="BC1519" t="e">
        <f t="shared" si="214"/>
        <v>#DIV/0!</v>
      </c>
    </row>
    <row r="1520" spans="1:55" x14ac:dyDescent="0.2">
      <c r="A1520" t="s">
        <v>153</v>
      </c>
      <c r="B1520" t="s">
        <v>2433</v>
      </c>
      <c r="C1520">
        <v>1416</v>
      </c>
      <c r="D1520">
        <v>158.19999999999999</v>
      </c>
      <c r="E1520">
        <v>6.99</v>
      </c>
      <c r="F1520">
        <v>27.59</v>
      </c>
      <c r="G1520" t="s">
        <v>4711</v>
      </c>
      <c r="H1520">
        <v>1</v>
      </c>
      <c r="I1520">
        <v>1</v>
      </c>
      <c r="J1520">
        <v>5</v>
      </c>
      <c r="K1520">
        <v>10</v>
      </c>
      <c r="L1520">
        <v>308000000</v>
      </c>
      <c r="AU1520" t="str">
        <f t="shared" si="207"/>
        <v>-</v>
      </c>
      <c r="AV1520" t="str">
        <f t="shared" si="215"/>
        <v>-</v>
      </c>
      <c r="AW1520" t="str">
        <f t="shared" si="208"/>
        <v>-</v>
      </c>
      <c r="AX1520" t="str">
        <f t="shared" si="209"/>
        <v>-</v>
      </c>
      <c r="AY1520" t="str">
        <f t="shared" si="210"/>
        <v>-</v>
      </c>
      <c r="AZ1520" t="str">
        <f t="shared" si="211"/>
        <v>-</v>
      </c>
      <c r="BA1520" t="e">
        <f t="shared" si="212"/>
        <v>#DIV/0!</v>
      </c>
      <c r="BB1520" t="e">
        <f t="shared" si="213"/>
        <v>#DIV/0!</v>
      </c>
      <c r="BC1520" t="e">
        <f t="shared" si="214"/>
        <v>#DIV/0!</v>
      </c>
    </row>
    <row r="1521" spans="1:55" x14ac:dyDescent="0.2">
      <c r="A1521" t="s">
        <v>854</v>
      </c>
      <c r="B1521" t="s">
        <v>3134</v>
      </c>
      <c r="C1521">
        <v>952</v>
      </c>
      <c r="D1521">
        <v>106</v>
      </c>
      <c r="E1521">
        <v>6.57</v>
      </c>
      <c r="F1521">
        <v>29.77</v>
      </c>
      <c r="G1521" t="s">
        <v>5315</v>
      </c>
      <c r="H1521">
        <v>1</v>
      </c>
      <c r="I1521">
        <v>1</v>
      </c>
      <c r="J1521">
        <v>7</v>
      </c>
      <c r="K1521">
        <v>14</v>
      </c>
      <c r="L1521">
        <v>378400000</v>
      </c>
      <c r="AU1521" t="str">
        <f t="shared" si="207"/>
        <v>-</v>
      </c>
      <c r="AV1521" t="str">
        <f t="shared" si="215"/>
        <v>-</v>
      </c>
      <c r="AW1521" t="str">
        <f t="shared" si="208"/>
        <v>-</v>
      </c>
      <c r="AX1521" t="str">
        <f t="shared" si="209"/>
        <v>-</v>
      </c>
      <c r="AY1521" t="str">
        <f t="shared" si="210"/>
        <v>-</v>
      </c>
      <c r="AZ1521" t="str">
        <f t="shared" si="211"/>
        <v>-</v>
      </c>
      <c r="BA1521" t="e">
        <f t="shared" si="212"/>
        <v>#DIV/0!</v>
      </c>
      <c r="BB1521" t="e">
        <f t="shared" si="213"/>
        <v>#DIV/0!</v>
      </c>
      <c r="BC1521" t="e">
        <f t="shared" si="214"/>
        <v>#DIV/0!</v>
      </c>
    </row>
    <row r="1522" spans="1:55" x14ac:dyDescent="0.2">
      <c r="A1522" t="s">
        <v>1558</v>
      </c>
      <c r="B1522" t="s">
        <v>3838</v>
      </c>
      <c r="C1522">
        <v>790</v>
      </c>
      <c r="D1522">
        <v>91.3</v>
      </c>
      <c r="E1522">
        <v>7.53</v>
      </c>
      <c r="P1522">
        <v>53.21</v>
      </c>
      <c r="Q1522" t="s">
        <v>4929</v>
      </c>
      <c r="R1522">
        <v>2</v>
      </c>
      <c r="S1522">
        <v>2</v>
      </c>
      <c r="T1522">
        <v>4</v>
      </c>
      <c r="U1522">
        <v>4</v>
      </c>
      <c r="V1522">
        <v>9230000</v>
      </c>
      <c r="AU1522" t="str">
        <f t="shared" si="207"/>
        <v>-</v>
      </c>
      <c r="AV1522" t="str">
        <f t="shared" si="215"/>
        <v>-</v>
      </c>
      <c r="AW1522" t="str">
        <f t="shared" si="208"/>
        <v>-</v>
      </c>
      <c r="AX1522" t="str">
        <f t="shared" si="209"/>
        <v>-</v>
      </c>
      <c r="AY1522" t="str">
        <f t="shared" si="210"/>
        <v>-</v>
      </c>
      <c r="AZ1522" t="str">
        <f t="shared" si="211"/>
        <v>-</v>
      </c>
      <c r="BA1522" t="e">
        <f t="shared" si="212"/>
        <v>#DIV/0!</v>
      </c>
      <c r="BB1522" t="e">
        <f t="shared" si="213"/>
        <v>#DIV/0!</v>
      </c>
      <c r="BC1522" t="e">
        <f t="shared" si="214"/>
        <v>#DIV/0!</v>
      </c>
    </row>
    <row r="1523" spans="1:55" x14ac:dyDescent="0.2">
      <c r="A1523" t="s">
        <v>798</v>
      </c>
      <c r="B1523" t="s">
        <v>3078</v>
      </c>
      <c r="C1523">
        <v>140</v>
      </c>
      <c r="D1523">
        <v>14.9</v>
      </c>
      <c r="E1523">
        <v>8.2799999999999994</v>
      </c>
      <c r="F1523">
        <v>531.23</v>
      </c>
      <c r="G1523" t="s">
        <v>5274</v>
      </c>
      <c r="H1523">
        <v>1</v>
      </c>
      <c r="I1523">
        <v>4</v>
      </c>
      <c r="J1523">
        <v>5</v>
      </c>
      <c r="K1523">
        <v>20</v>
      </c>
      <c r="L1523">
        <v>45700000</v>
      </c>
      <c r="M1523">
        <v>0.83299999999999996</v>
      </c>
      <c r="N1523">
        <v>3</v>
      </c>
      <c r="O1523">
        <v>1.7</v>
      </c>
      <c r="P1523">
        <v>378.16</v>
      </c>
      <c r="Q1523" t="s">
        <v>5921</v>
      </c>
      <c r="R1523">
        <v>1</v>
      </c>
      <c r="S1523">
        <v>3</v>
      </c>
      <c r="T1523">
        <v>3</v>
      </c>
      <c r="U1523">
        <v>12</v>
      </c>
      <c r="V1523">
        <v>41480000</v>
      </c>
      <c r="W1523">
        <v>0.87</v>
      </c>
      <c r="X1523">
        <v>2</v>
      </c>
      <c r="Y1523">
        <v>1.2</v>
      </c>
      <c r="Z1523">
        <v>81.78</v>
      </c>
      <c r="AA1523" t="s">
        <v>6433</v>
      </c>
      <c r="AB1523">
        <v>1</v>
      </c>
      <c r="AC1523">
        <v>2</v>
      </c>
      <c r="AD1523">
        <v>4</v>
      </c>
      <c r="AE1523">
        <v>5</v>
      </c>
      <c r="AF1523">
        <v>28600000</v>
      </c>
      <c r="AG1523" s="2">
        <v>0.79600000000000004</v>
      </c>
      <c r="AH1523">
        <v>2</v>
      </c>
      <c r="AI1523">
        <v>3.4</v>
      </c>
      <c r="AJ1523">
        <v>33.85</v>
      </c>
      <c r="AK1523" t="s">
        <v>5272</v>
      </c>
      <c r="AL1523">
        <v>1</v>
      </c>
      <c r="AM1523">
        <v>1</v>
      </c>
      <c r="AN1523">
        <v>2</v>
      </c>
      <c r="AO1523">
        <v>2</v>
      </c>
      <c r="AP1523">
        <v>24270000</v>
      </c>
      <c r="AQ1523" s="2">
        <v>0.69399999999999995</v>
      </c>
      <c r="AR1523">
        <v>1</v>
      </c>
      <c r="AT1523" s="2">
        <v>0.7954432449005695</v>
      </c>
      <c r="AU1523">
        <f t="shared" si="207"/>
        <v>1.2004801920768309</v>
      </c>
      <c r="AV1523">
        <f t="shared" si="215"/>
        <v>1.2562814070351758</v>
      </c>
      <c r="AW1523">
        <f t="shared" si="208"/>
        <v>1.1494252873563218</v>
      </c>
      <c r="AX1523">
        <f t="shared" si="209"/>
        <v>1.4409221902017293</v>
      </c>
      <c r="AY1523">
        <f t="shared" si="210"/>
        <v>1.0444177671068429</v>
      </c>
      <c r="AZ1523">
        <f t="shared" si="211"/>
        <v>0.87185929648241189</v>
      </c>
      <c r="BA1523">
        <f t="shared" si="212"/>
        <v>1.2283807995560032</v>
      </c>
      <c r="BB1523">
        <f t="shared" si="213"/>
        <v>1.2951737387790256</v>
      </c>
      <c r="BC1523">
        <f t="shared" si="214"/>
        <v>0.94842935953442908</v>
      </c>
    </row>
    <row r="1524" spans="1:55" x14ac:dyDescent="0.2">
      <c r="A1524" t="s">
        <v>799</v>
      </c>
      <c r="B1524" t="s">
        <v>3079</v>
      </c>
      <c r="C1524">
        <v>140</v>
      </c>
      <c r="D1524">
        <v>15</v>
      </c>
      <c r="E1524">
        <v>6.99</v>
      </c>
      <c r="F1524">
        <v>213.21</v>
      </c>
      <c r="G1524" t="s">
        <v>4769</v>
      </c>
      <c r="H1524">
        <v>1</v>
      </c>
      <c r="I1524">
        <v>1</v>
      </c>
      <c r="J1524">
        <v>1</v>
      </c>
      <c r="K1524">
        <v>5</v>
      </c>
      <c r="L1524">
        <v>108800000</v>
      </c>
      <c r="P1524">
        <v>130.44</v>
      </c>
      <c r="Q1524" t="s">
        <v>5380</v>
      </c>
      <c r="R1524">
        <v>1</v>
      </c>
      <c r="S1524">
        <v>1</v>
      </c>
      <c r="T1524">
        <v>3</v>
      </c>
      <c r="U1524">
        <v>5</v>
      </c>
      <c r="V1524">
        <v>36870000</v>
      </c>
      <c r="Z1524">
        <v>51.23</v>
      </c>
      <c r="AA1524" t="s">
        <v>6434</v>
      </c>
      <c r="AB1524">
        <v>1</v>
      </c>
      <c r="AC1524">
        <v>2</v>
      </c>
      <c r="AD1524">
        <v>2</v>
      </c>
      <c r="AE1524">
        <v>5</v>
      </c>
      <c r="AF1524">
        <v>13820000</v>
      </c>
      <c r="AG1524">
        <v>0.93100000000000005</v>
      </c>
      <c r="AH1524">
        <v>1</v>
      </c>
      <c r="AJ1524">
        <v>57.27</v>
      </c>
      <c r="AK1524" t="s">
        <v>6568</v>
      </c>
      <c r="AL1524">
        <v>1</v>
      </c>
      <c r="AM1524">
        <v>1</v>
      </c>
      <c r="AN1524">
        <v>1</v>
      </c>
      <c r="AO1524">
        <v>5</v>
      </c>
      <c r="AP1524">
        <v>25930000</v>
      </c>
      <c r="AT1524">
        <v>0.93100000000000005</v>
      </c>
      <c r="AU1524" t="str">
        <f t="shared" si="207"/>
        <v>-</v>
      </c>
      <c r="AV1524">
        <f t="shared" si="215"/>
        <v>1.0741138560687433</v>
      </c>
      <c r="AW1524" t="str">
        <f t="shared" si="208"/>
        <v>-</v>
      </c>
      <c r="AX1524" t="str">
        <f t="shared" si="209"/>
        <v>-</v>
      </c>
      <c r="AY1524" t="str">
        <f t="shared" si="210"/>
        <v>-</v>
      </c>
      <c r="AZ1524" t="str">
        <f t="shared" si="211"/>
        <v>-</v>
      </c>
      <c r="BA1524">
        <f t="shared" si="212"/>
        <v>1.0741138560687433</v>
      </c>
      <c r="BB1524" t="e">
        <f t="shared" si="213"/>
        <v>#DIV/0!</v>
      </c>
      <c r="BC1524" t="e">
        <f t="shared" si="214"/>
        <v>#DIV/0!</v>
      </c>
    </row>
    <row r="1525" spans="1:55" x14ac:dyDescent="0.2">
      <c r="A1525" t="s">
        <v>1224</v>
      </c>
      <c r="B1525" t="s">
        <v>3504</v>
      </c>
      <c r="C1525">
        <v>869</v>
      </c>
      <c r="D1525">
        <v>96</v>
      </c>
      <c r="E1525">
        <v>6.52</v>
      </c>
      <c r="F1525">
        <v>124.01</v>
      </c>
      <c r="G1525" t="s">
        <v>5577</v>
      </c>
      <c r="H1525">
        <v>1</v>
      </c>
      <c r="I1525">
        <v>1</v>
      </c>
      <c r="J1525">
        <v>9</v>
      </c>
      <c r="K1525">
        <v>15</v>
      </c>
      <c r="L1525">
        <v>45810000</v>
      </c>
      <c r="P1525">
        <v>134.19</v>
      </c>
      <c r="Q1525" t="s">
        <v>4914</v>
      </c>
      <c r="R1525">
        <v>1</v>
      </c>
      <c r="S1525">
        <v>1</v>
      </c>
      <c r="T1525">
        <v>6</v>
      </c>
      <c r="U1525">
        <v>11</v>
      </c>
      <c r="V1525">
        <v>122600000</v>
      </c>
      <c r="Z1525">
        <v>104.66</v>
      </c>
      <c r="AA1525" t="s">
        <v>6016</v>
      </c>
      <c r="AB1525">
        <v>1</v>
      </c>
      <c r="AC1525">
        <v>2</v>
      </c>
      <c r="AD1525">
        <v>5</v>
      </c>
      <c r="AE1525">
        <v>16</v>
      </c>
      <c r="AF1525">
        <v>520800000</v>
      </c>
      <c r="AG1525" s="2">
        <v>0.72499999999999998</v>
      </c>
      <c r="AH1525">
        <v>1</v>
      </c>
      <c r="AJ1525">
        <v>130.66999999999999</v>
      </c>
      <c r="AK1525" t="s">
        <v>6712</v>
      </c>
      <c r="AL1525">
        <v>1</v>
      </c>
      <c r="AM1525">
        <v>2</v>
      </c>
      <c r="AN1525">
        <v>5</v>
      </c>
      <c r="AO1525">
        <v>15</v>
      </c>
      <c r="AP1525">
        <v>36990000</v>
      </c>
      <c r="AQ1525" s="2">
        <v>0.80500000000000005</v>
      </c>
      <c r="AR1525">
        <v>1</v>
      </c>
      <c r="AT1525" s="2">
        <v>0.76395353261831311</v>
      </c>
      <c r="AU1525" t="str">
        <f t="shared" si="207"/>
        <v>-</v>
      </c>
      <c r="AV1525">
        <f t="shared" si="215"/>
        <v>1.3793103448275863</v>
      </c>
      <c r="AW1525" t="str">
        <f t="shared" si="208"/>
        <v>-</v>
      </c>
      <c r="AX1525">
        <f t="shared" si="209"/>
        <v>1.2422360248447204</v>
      </c>
      <c r="AY1525" t="str">
        <f t="shared" si="210"/>
        <v>-</v>
      </c>
      <c r="AZ1525">
        <f t="shared" si="211"/>
        <v>1.1103448275862071</v>
      </c>
      <c r="BA1525">
        <f t="shared" si="212"/>
        <v>1.3793103448275863</v>
      </c>
      <c r="BB1525">
        <f t="shared" si="213"/>
        <v>1.2422360248447204</v>
      </c>
      <c r="BC1525">
        <f t="shared" si="214"/>
        <v>1.1103448275862071</v>
      </c>
    </row>
    <row r="1526" spans="1:55" x14ac:dyDescent="0.2">
      <c r="A1526" t="s">
        <v>1903</v>
      </c>
      <c r="B1526" t="s">
        <v>4183</v>
      </c>
      <c r="C1526">
        <v>212</v>
      </c>
      <c r="D1526">
        <v>24.7</v>
      </c>
      <c r="E1526">
        <v>8.19</v>
      </c>
      <c r="Z1526">
        <v>25.05</v>
      </c>
      <c r="AA1526" t="s">
        <v>5406</v>
      </c>
      <c r="AB1526">
        <v>1</v>
      </c>
      <c r="AC1526">
        <v>1</v>
      </c>
      <c r="AD1526">
        <v>1</v>
      </c>
      <c r="AE1526">
        <v>3</v>
      </c>
      <c r="AF1526">
        <v>4463000</v>
      </c>
      <c r="AG1526">
        <v>1.05</v>
      </c>
      <c r="AH1526">
        <v>1</v>
      </c>
      <c r="AT1526">
        <v>1.05</v>
      </c>
      <c r="AU1526" t="str">
        <f t="shared" si="207"/>
        <v>-</v>
      </c>
      <c r="AV1526">
        <f t="shared" si="215"/>
        <v>0.95238095238095233</v>
      </c>
      <c r="AW1526" t="str">
        <f t="shared" si="208"/>
        <v>-</v>
      </c>
      <c r="AX1526" t="str">
        <f t="shared" si="209"/>
        <v>-</v>
      </c>
      <c r="AY1526" t="str">
        <f t="shared" si="210"/>
        <v>-</v>
      </c>
      <c r="AZ1526" t="str">
        <f t="shared" si="211"/>
        <v>-</v>
      </c>
      <c r="BA1526">
        <f t="shared" si="212"/>
        <v>0.95238095238095233</v>
      </c>
      <c r="BB1526" t="e">
        <f t="shared" si="213"/>
        <v>#DIV/0!</v>
      </c>
      <c r="BC1526" t="e">
        <f t="shared" si="214"/>
        <v>#DIV/0!</v>
      </c>
    </row>
    <row r="1527" spans="1:55" x14ac:dyDescent="0.2">
      <c r="A1527" t="s">
        <v>749</v>
      </c>
      <c r="B1527" t="s">
        <v>3029</v>
      </c>
      <c r="C1527">
        <v>126</v>
      </c>
      <c r="D1527">
        <v>14.3</v>
      </c>
      <c r="E1527">
        <v>5.68</v>
      </c>
      <c r="F1527">
        <v>258.24</v>
      </c>
      <c r="G1527" t="s">
        <v>5235</v>
      </c>
      <c r="H1527">
        <v>1</v>
      </c>
      <c r="I1527">
        <v>3</v>
      </c>
      <c r="J1527">
        <v>5</v>
      </c>
      <c r="K1527">
        <v>8</v>
      </c>
      <c r="L1527">
        <v>50500000</v>
      </c>
      <c r="M1527">
        <v>0.86499999999999999</v>
      </c>
      <c r="N1527">
        <v>1</v>
      </c>
      <c r="Z1527">
        <v>364.68</v>
      </c>
      <c r="AA1527" t="s">
        <v>5408</v>
      </c>
      <c r="AB1527">
        <v>1</v>
      </c>
      <c r="AC1527">
        <v>2</v>
      </c>
      <c r="AD1527">
        <v>2</v>
      </c>
      <c r="AE1527">
        <v>8</v>
      </c>
      <c r="AF1527">
        <v>4826000</v>
      </c>
      <c r="AG1527">
        <v>0.86899999999999999</v>
      </c>
      <c r="AH1527">
        <v>2</v>
      </c>
      <c r="AI1527">
        <v>7.2</v>
      </c>
      <c r="AJ1527">
        <v>436.9</v>
      </c>
      <c r="AK1527" t="s">
        <v>5408</v>
      </c>
      <c r="AL1527">
        <v>1</v>
      </c>
      <c r="AM1527">
        <v>2</v>
      </c>
      <c r="AN1527">
        <v>2</v>
      </c>
      <c r="AO1527">
        <v>8</v>
      </c>
      <c r="AP1527">
        <v>5471000</v>
      </c>
      <c r="AQ1527" s="2">
        <v>0.71199999999999997</v>
      </c>
      <c r="AR1527">
        <v>2</v>
      </c>
      <c r="AS1527">
        <v>0.9</v>
      </c>
      <c r="AT1527" s="2">
        <v>0.81190514313325135</v>
      </c>
      <c r="AU1527">
        <f t="shared" si="207"/>
        <v>1.1560693641618498</v>
      </c>
      <c r="AV1527">
        <f t="shared" si="215"/>
        <v>1.1507479861910241</v>
      </c>
      <c r="AW1527" t="str">
        <f t="shared" si="208"/>
        <v>-</v>
      </c>
      <c r="AX1527">
        <f t="shared" si="209"/>
        <v>1.404494382022472</v>
      </c>
      <c r="AY1527" t="str">
        <f t="shared" si="210"/>
        <v>-</v>
      </c>
      <c r="AZ1527">
        <f t="shared" si="211"/>
        <v>0.81933256616800909</v>
      </c>
      <c r="BA1527">
        <f t="shared" si="212"/>
        <v>1.153408675176437</v>
      </c>
      <c r="BB1527">
        <f t="shared" si="213"/>
        <v>1.404494382022472</v>
      </c>
      <c r="BC1527">
        <f t="shared" si="214"/>
        <v>0.82122697672562306</v>
      </c>
    </row>
    <row r="1528" spans="1:55" x14ac:dyDescent="0.2">
      <c r="A1528" t="s">
        <v>750</v>
      </c>
      <c r="B1528" t="s">
        <v>3030</v>
      </c>
      <c r="C1528">
        <v>191</v>
      </c>
      <c r="D1528">
        <v>21.9</v>
      </c>
      <c r="E1528">
        <v>5.4</v>
      </c>
      <c r="F1528">
        <v>36.24</v>
      </c>
      <c r="G1528" t="s">
        <v>5236</v>
      </c>
      <c r="H1528">
        <v>1</v>
      </c>
      <c r="I1528">
        <v>1</v>
      </c>
      <c r="J1528">
        <v>1</v>
      </c>
      <c r="K1528">
        <v>1</v>
      </c>
      <c r="L1528">
        <v>4607000</v>
      </c>
      <c r="AU1528" t="str">
        <f t="shared" si="207"/>
        <v>-</v>
      </c>
      <c r="AV1528" t="str">
        <f t="shared" si="215"/>
        <v>-</v>
      </c>
      <c r="AW1528" t="str">
        <f t="shared" si="208"/>
        <v>-</v>
      </c>
      <c r="AX1528" t="str">
        <f t="shared" si="209"/>
        <v>-</v>
      </c>
      <c r="AY1528" t="str">
        <f t="shared" si="210"/>
        <v>-</v>
      </c>
      <c r="AZ1528" t="str">
        <f t="shared" si="211"/>
        <v>-</v>
      </c>
      <c r="BA1528" t="e">
        <f t="shared" si="212"/>
        <v>#DIV/0!</v>
      </c>
      <c r="BB1528" t="e">
        <f t="shared" si="213"/>
        <v>#DIV/0!</v>
      </c>
      <c r="BC1528" t="e">
        <f t="shared" si="214"/>
        <v>#DIV/0!</v>
      </c>
    </row>
    <row r="1529" spans="1:55" x14ac:dyDescent="0.2">
      <c r="A1529" t="s">
        <v>767</v>
      </c>
      <c r="B1529" t="s">
        <v>3047</v>
      </c>
      <c r="C1529">
        <v>272</v>
      </c>
      <c r="D1529">
        <v>29.8</v>
      </c>
      <c r="E1529">
        <v>5.76</v>
      </c>
      <c r="F1529">
        <v>321.23</v>
      </c>
      <c r="G1529" t="s">
        <v>5249</v>
      </c>
      <c r="H1529">
        <v>1</v>
      </c>
      <c r="I1529">
        <v>5</v>
      </c>
      <c r="J1529">
        <v>7</v>
      </c>
      <c r="K1529">
        <v>14</v>
      </c>
      <c r="L1529">
        <v>256200000</v>
      </c>
      <c r="P1529">
        <v>240.62</v>
      </c>
      <c r="Q1529" t="s">
        <v>5913</v>
      </c>
      <c r="R1529">
        <v>1</v>
      </c>
      <c r="S1529">
        <v>5</v>
      </c>
      <c r="T1529">
        <v>7</v>
      </c>
      <c r="U1529">
        <v>12</v>
      </c>
      <c r="V1529">
        <v>329800000</v>
      </c>
      <c r="W1529">
        <v>0.92800000000000005</v>
      </c>
      <c r="X1529">
        <v>1</v>
      </c>
      <c r="Z1529">
        <v>153.25</v>
      </c>
      <c r="AA1529" t="s">
        <v>4813</v>
      </c>
      <c r="AB1529">
        <v>1</v>
      </c>
      <c r="AC1529">
        <v>2</v>
      </c>
      <c r="AD1529">
        <v>4</v>
      </c>
      <c r="AE1529">
        <v>8</v>
      </c>
      <c r="AF1529">
        <v>205000000</v>
      </c>
      <c r="AG1529" s="2">
        <v>0.65500000000000003</v>
      </c>
      <c r="AH1529">
        <v>2</v>
      </c>
      <c r="AI1529">
        <v>2.2000000000000002</v>
      </c>
      <c r="AJ1529">
        <v>41.81</v>
      </c>
      <c r="AK1529" t="s">
        <v>6792</v>
      </c>
      <c r="AL1529">
        <v>1</v>
      </c>
      <c r="AM1529">
        <v>1</v>
      </c>
      <c r="AN1529">
        <v>5</v>
      </c>
      <c r="AO1529">
        <v>7</v>
      </c>
      <c r="AP1529">
        <v>151600000</v>
      </c>
      <c r="AQ1529" s="2">
        <v>0.61</v>
      </c>
      <c r="AR1529">
        <v>1</v>
      </c>
      <c r="AT1529" s="2">
        <v>0.71841110526266183</v>
      </c>
      <c r="AU1529" t="str">
        <f t="shared" si="207"/>
        <v>-</v>
      </c>
      <c r="AV1529">
        <f t="shared" si="215"/>
        <v>1.5267175572519083</v>
      </c>
      <c r="AW1529">
        <f t="shared" si="208"/>
        <v>1.0775862068965516</v>
      </c>
      <c r="AX1529">
        <f t="shared" si="209"/>
        <v>1.639344262295082</v>
      </c>
      <c r="AY1529" t="str">
        <f t="shared" si="210"/>
        <v>-</v>
      </c>
      <c r="AZ1529">
        <f t="shared" si="211"/>
        <v>0.93129770992366401</v>
      </c>
      <c r="BA1529">
        <f t="shared" si="212"/>
        <v>1.5267175572519083</v>
      </c>
      <c r="BB1529">
        <f t="shared" si="213"/>
        <v>1.3584652345958168</v>
      </c>
      <c r="BC1529">
        <f t="shared" si="214"/>
        <v>1.1238547136660082</v>
      </c>
    </row>
    <row r="1530" spans="1:55" x14ac:dyDescent="0.2">
      <c r="A1530" t="s">
        <v>766</v>
      </c>
      <c r="B1530" t="s">
        <v>3046</v>
      </c>
      <c r="C1530">
        <v>299</v>
      </c>
      <c r="D1530">
        <v>33.299999999999997</v>
      </c>
      <c r="E1530">
        <v>9.83</v>
      </c>
      <c r="F1530">
        <v>455.14</v>
      </c>
      <c r="G1530" t="s">
        <v>5248</v>
      </c>
      <c r="H1530">
        <v>1</v>
      </c>
      <c r="I1530">
        <v>6</v>
      </c>
      <c r="J1530">
        <v>10</v>
      </c>
      <c r="K1530">
        <v>24</v>
      </c>
      <c r="L1530">
        <v>81300000</v>
      </c>
      <c r="M1530" s="2">
        <v>0.72199999999999998</v>
      </c>
      <c r="N1530">
        <v>3</v>
      </c>
      <c r="O1530">
        <v>6.7</v>
      </c>
      <c r="P1530">
        <v>630.48</v>
      </c>
      <c r="Q1530" t="s">
        <v>5111</v>
      </c>
      <c r="R1530">
        <v>1</v>
      </c>
      <c r="S1530">
        <v>6</v>
      </c>
      <c r="T1530">
        <v>7</v>
      </c>
      <c r="U1530">
        <v>25</v>
      </c>
      <c r="V1530">
        <v>39430000</v>
      </c>
      <c r="W1530">
        <v>0.86199999999999999</v>
      </c>
      <c r="X1530">
        <v>3</v>
      </c>
      <c r="Y1530">
        <v>6.6</v>
      </c>
      <c r="Z1530">
        <v>359.15</v>
      </c>
      <c r="AA1530" t="s">
        <v>4916</v>
      </c>
      <c r="AB1530">
        <v>1</v>
      </c>
      <c r="AC1530">
        <v>2</v>
      </c>
      <c r="AD1530">
        <v>3</v>
      </c>
      <c r="AE1530">
        <v>10</v>
      </c>
      <c r="AF1530">
        <v>36930000</v>
      </c>
      <c r="AG1530" s="2">
        <v>0.61499999999999999</v>
      </c>
      <c r="AH1530">
        <v>2</v>
      </c>
      <c r="AI1530">
        <v>14.9</v>
      </c>
      <c r="AJ1530">
        <v>315.44</v>
      </c>
      <c r="AK1530" t="s">
        <v>4692</v>
      </c>
      <c r="AL1530">
        <v>1</v>
      </c>
      <c r="AM1530">
        <v>1</v>
      </c>
      <c r="AN1530">
        <v>1</v>
      </c>
      <c r="AO1530">
        <v>6</v>
      </c>
      <c r="AP1530">
        <v>37920000</v>
      </c>
      <c r="AQ1530">
        <v>0.91900000000000004</v>
      </c>
      <c r="AR1530">
        <v>1</v>
      </c>
      <c r="AT1530" s="2">
        <v>0.77012065696542908</v>
      </c>
      <c r="AU1530">
        <f t="shared" si="207"/>
        <v>1.3850415512465375</v>
      </c>
      <c r="AV1530">
        <f t="shared" si="215"/>
        <v>1.6260162601626016</v>
      </c>
      <c r="AW1530">
        <f t="shared" si="208"/>
        <v>1.160092807424594</v>
      </c>
      <c r="AX1530">
        <f t="shared" si="209"/>
        <v>1.088139281828074</v>
      </c>
      <c r="AY1530">
        <f t="shared" si="210"/>
        <v>1.1939058171745154</v>
      </c>
      <c r="AZ1530">
        <f t="shared" si="211"/>
        <v>1.494308943089431</v>
      </c>
      <c r="BA1530">
        <f t="shared" si="212"/>
        <v>1.5055289057045695</v>
      </c>
      <c r="BB1530">
        <f t="shared" si="213"/>
        <v>1.1241160446263341</v>
      </c>
      <c r="BC1530">
        <f t="shared" si="214"/>
        <v>1.3393002554331661</v>
      </c>
    </row>
    <row r="1531" spans="1:55" x14ac:dyDescent="0.2">
      <c r="A1531" t="s">
        <v>1419</v>
      </c>
      <c r="B1531" t="s">
        <v>3699</v>
      </c>
      <c r="C1531">
        <v>1322</v>
      </c>
      <c r="D1531">
        <v>141.30000000000001</v>
      </c>
      <c r="E1531">
        <v>7.78</v>
      </c>
      <c r="P1531">
        <v>23.31</v>
      </c>
      <c r="Q1531" t="s">
        <v>5025</v>
      </c>
      <c r="R1531">
        <v>1</v>
      </c>
      <c r="S1531">
        <v>1</v>
      </c>
      <c r="T1531">
        <v>7</v>
      </c>
      <c r="U1531">
        <v>9</v>
      </c>
      <c r="V1531">
        <v>95900000</v>
      </c>
      <c r="AU1531" t="str">
        <f t="shared" si="207"/>
        <v>-</v>
      </c>
      <c r="AV1531" t="str">
        <f t="shared" si="215"/>
        <v>-</v>
      </c>
      <c r="AW1531" t="str">
        <f t="shared" si="208"/>
        <v>-</v>
      </c>
      <c r="AX1531" t="str">
        <f t="shared" si="209"/>
        <v>-</v>
      </c>
      <c r="AY1531" t="str">
        <f t="shared" si="210"/>
        <v>-</v>
      </c>
      <c r="AZ1531" t="str">
        <f t="shared" si="211"/>
        <v>-</v>
      </c>
      <c r="BA1531" t="e">
        <f t="shared" si="212"/>
        <v>#DIV/0!</v>
      </c>
      <c r="BB1531" t="e">
        <f t="shared" si="213"/>
        <v>#DIV/0!</v>
      </c>
      <c r="BC1531" t="e">
        <f t="shared" si="214"/>
        <v>#DIV/0!</v>
      </c>
    </row>
    <row r="1532" spans="1:55" x14ac:dyDescent="0.2">
      <c r="A1532" t="s">
        <v>797</v>
      </c>
      <c r="B1532" t="s">
        <v>3077</v>
      </c>
      <c r="C1532">
        <v>378</v>
      </c>
      <c r="D1532">
        <v>43.3</v>
      </c>
      <c r="E1532">
        <v>9.5399999999999991</v>
      </c>
      <c r="F1532">
        <v>194.66</v>
      </c>
      <c r="G1532" t="s">
        <v>5273</v>
      </c>
      <c r="H1532">
        <v>1</v>
      </c>
      <c r="I1532">
        <v>2</v>
      </c>
      <c r="J1532">
        <v>5</v>
      </c>
      <c r="K1532">
        <v>9</v>
      </c>
      <c r="L1532">
        <v>59720000</v>
      </c>
      <c r="P1532">
        <v>224.19</v>
      </c>
      <c r="Q1532" t="s">
        <v>5920</v>
      </c>
      <c r="R1532">
        <v>1</v>
      </c>
      <c r="S1532">
        <v>3</v>
      </c>
      <c r="T1532">
        <v>6</v>
      </c>
      <c r="U1532">
        <v>12</v>
      </c>
      <c r="V1532">
        <v>63720000</v>
      </c>
      <c r="AU1532" t="str">
        <f t="shared" si="207"/>
        <v>-</v>
      </c>
      <c r="AV1532" t="str">
        <f t="shared" si="215"/>
        <v>-</v>
      </c>
      <c r="AW1532" t="str">
        <f t="shared" si="208"/>
        <v>-</v>
      </c>
      <c r="AX1532" t="str">
        <f t="shared" si="209"/>
        <v>-</v>
      </c>
      <c r="AY1532" t="str">
        <f t="shared" si="210"/>
        <v>-</v>
      </c>
      <c r="AZ1532" t="str">
        <f t="shared" si="211"/>
        <v>-</v>
      </c>
      <c r="BA1532" t="e">
        <f t="shared" si="212"/>
        <v>#DIV/0!</v>
      </c>
      <c r="BB1532" t="e">
        <f t="shared" si="213"/>
        <v>#DIV/0!</v>
      </c>
      <c r="BC1532" t="e">
        <f t="shared" si="214"/>
        <v>#DIV/0!</v>
      </c>
    </row>
    <row r="1533" spans="1:55" x14ac:dyDescent="0.2">
      <c r="A1533" t="s">
        <v>1897</v>
      </c>
      <c r="B1533" t="s">
        <v>4177</v>
      </c>
      <c r="C1533">
        <v>394</v>
      </c>
      <c r="D1533">
        <v>43.7</v>
      </c>
      <c r="E1533">
        <v>6.86</v>
      </c>
      <c r="Z1533">
        <v>61.31</v>
      </c>
      <c r="AA1533" t="s">
        <v>6613</v>
      </c>
      <c r="AB1533">
        <v>1</v>
      </c>
      <c r="AC1533">
        <v>1</v>
      </c>
      <c r="AD1533">
        <v>3</v>
      </c>
      <c r="AE1533">
        <v>5</v>
      </c>
      <c r="AF1533">
        <v>161600000</v>
      </c>
      <c r="AG1533">
        <v>1.091</v>
      </c>
      <c r="AH1533">
        <v>1</v>
      </c>
      <c r="AT1533">
        <v>1.091</v>
      </c>
      <c r="AU1533" t="str">
        <f t="shared" si="207"/>
        <v>-</v>
      </c>
      <c r="AV1533">
        <f t="shared" si="215"/>
        <v>0.91659028414298815</v>
      </c>
      <c r="AW1533" t="str">
        <f t="shared" si="208"/>
        <v>-</v>
      </c>
      <c r="AX1533" t="str">
        <f t="shared" si="209"/>
        <v>-</v>
      </c>
      <c r="AY1533" t="str">
        <f t="shared" si="210"/>
        <v>-</v>
      </c>
      <c r="AZ1533" t="str">
        <f t="shared" si="211"/>
        <v>-</v>
      </c>
      <c r="BA1533">
        <f t="shared" si="212"/>
        <v>0.91659028414298815</v>
      </c>
      <c r="BB1533" t="e">
        <f t="shared" si="213"/>
        <v>#DIV/0!</v>
      </c>
      <c r="BC1533" t="e">
        <f t="shared" si="214"/>
        <v>#DIV/0!</v>
      </c>
    </row>
    <row r="1534" spans="1:55" x14ac:dyDescent="0.2">
      <c r="A1534" t="s">
        <v>1496</v>
      </c>
      <c r="B1534" t="s">
        <v>3776</v>
      </c>
      <c r="C1534">
        <v>274</v>
      </c>
      <c r="D1534">
        <v>30</v>
      </c>
      <c r="E1534">
        <v>8.27</v>
      </c>
      <c r="P1534">
        <v>90.99</v>
      </c>
      <c r="Q1534" t="s">
        <v>6122</v>
      </c>
      <c r="R1534">
        <v>1</v>
      </c>
      <c r="S1534">
        <v>1</v>
      </c>
      <c r="T1534">
        <v>2</v>
      </c>
      <c r="U1534">
        <v>2</v>
      </c>
      <c r="V1534">
        <v>9835000</v>
      </c>
      <c r="AJ1534">
        <v>32.85</v>
      </c>
      <c r="AK1534" t="s">
        <v>4865</v>
      </c>
      <c r="AL1534">
        <v>1</v>
      </c>
      <c r="AM1534">
        <v>1</v>
      </c>
      <c r="AN1534">
        <v>1</v>
      </c>
      <c r="AO1534">
        <v>1</v>
      </c>
      <c r="AP1534">
        <v>6962000</v>
      </c>
      <c r="AQ1534" s="2">
        <v>0.66400000000000003</v>
      </c>
      <c r="AR1534">
        <v>1</v>
      </c>
      <c r="AT1534" s="2">
        <v>0.66400000000000003</v>
      </c>
      <c r="AU1534" t="str">
        <f t="shared" si="207"/>
        <v>-</v>
      </c>
      <c r="AV1534" t="str">
        <f t="shared" si="215"/>
        <v>-</v>
      </c>
      <c r="AW1534" t="str">
        <f t="shared" si="208"/>
        <v>-</v>
      </c>
      <c r="AX1534">
        <f t="shared" si="209"/>
        <v>1.506024096385542</v>
      </c>
      <c r="AY1534" t="str">
        <f t="shared" si="210"/>
        <v>-</v>
      </c>
      <c r="AZ1534" t="str">
        <f t="shared" si="211"/>
        <v>-</v>
      </c>
      <c r="BA1534" t="e">
        <f t="shared" si="212"/>
        <v>#DIV/0!</v>
      </c>
      <c r="BB1534">
        <f t="shared" si="213"/>
        <v>1.506024096385542</v>
      </c>
      <c r="BC1534" t="e">
        <f t="shared" si="214"/>
        <v>#DIV/0!</v>
      </c>
    </row>
    <row r="1535" spans="1:55" x14ac:dyDescent="0.2">
      <c r="A1535" t="s">
        <v>1919</v>
      </c>
      <c r="B1535" t="s">
        <v>4199</v>
      </c>
      <c r="C1535">
        <v>368</v>
      </c>
      <c r="D1535">
        <v>40.9</v>
      </c>
      <c r="E1535">
        <v>10.01</v>
      </c>
      <c r="Z1535">
        <v>31.79</v>
      </c>
      <c r="AA1535" t="s">
        <v>5481</v>
      </c>
      <c r="AB1535">
        <v>1</v>
      </c>
      <c r="AC1535">
        <v>1</v>
      </c>
      <c r="AD1535">
        <v>3</v>
      </c>
      <c r="AE1535">
        <v>11</v>
      </c>
      <c r="AF1535">
        <v>913100000</v>
      </c>
      <c r="AJ1535">
        <v>34.92</v>
      </c>
      <c r="AK1535" t="s">
        <v>6878</v>
      </c>
      <c r="AL1535">
        <v>1</v>
      </c>
      <c r="AM1535">
        <v>1</v>
      </c>
      <c r="AN1535">
        <v>1</v>
      </c>
      <c r="AO1535">
        <v>5</v>
      </c>
      <c r="AP1535">
        <v>1266000000</v>
      </c>
      <c r="AU1535" t="str">
        <f t="shared" si="207"/>
        <v>-</v>
      </c>
      <c r="AV1535" t="str">
        <f t="shared" si="215"/>
        <v>-</v>
      </c>
      <c r="AW1535" t="str">
        <f t="shared" si="208"/>
        <v>-</v>
      </c>
      <c r="AX1535" t="str">
        <f t="shared" si="209"/>
        <v>-</v>
      </c>
      <c r="AY1535" t="str">
        <f t="shared" si="210"/>
        <v>-</v>
      </c>
      <c r="AZ1535" t="str">
        <f t="shared" si="211"/>
        <v>-</v>
      </c>
      <c r="BA1535" t="e">
        <f t="shared" si="212"/>
        <v>#DIV/0!</v>
      </c>
      <c r="BB1535" t="e">
        <f t="shared" si="213"/>
        <v>#DIV/0!</v>
      </c>
      <c r="BC1535" t="e">
        <f t="shared" si="214"/>
        <v>#DIV/0!</v>
      </c>
    </row>
    <row r="1536" spans="1:55" x14ac:dyDescent="0.2">
      <c r="A1536" t="s">
        <v>787</v>
      </c>
      <c r="B1536" t="s">
        <v>3067</v>
      </c>
      <c r="C1536">
        <v>710</v>
      </c>
      <c r="D1536">
        <v>80.7</v>
      </c>
      <c r="E1536">
        <v>5.73</v>
      </c>
      <c r="F1536">
        <v>229.34</v>
      </c>
      <c r="G1536" t="s">
        <v>5264</v>
      </c>
      <c r="H1536">
        <v>1</v>
      </c>
      <c r="I1536">
        <v>2</v>
      </c>
      <c r="J1536">
        <v>5</v>
      </c>
      <c r="K1536">
        <v>6</v>
      </c>
      <c r="L1536">
        <v>42870000</v>
      </c>
      <c r="P1536">
        <v>183.97</v>
      </c>
      <c r="Q1536" t="s">
        <v>5446</v>
      </c>
      <c r="R1536">
        <v>1</v>
      </c>
      <c r="S1536">
        <v>2</v>
      </c>
      <c r="T1536">
        <v>2</v>
      </c>
      <c r="U1536">
        <v>5</v>
      </c>
      <c r="V1536">
        <v>26300000</v>
      </c>
      <c r="W1536" s="2">
        <v>0.80300000000000005</v>
      </c>
      <c r="X1536">
        <v>1</v>
      </c>
      <c r="Z1536">
        <v>216.85</v>
      </c>
      <c r="AA1536" t="s">
        <v>5564</v>
      </c>
      <c r="AB1536">
        <v>1</v>
      </c>
      <c r="AC1536">
        <v>2</v>
      </c>
      <c r="AD1536">
        <v>4</v>
      </c>
      <c r="AE1536">
        <v>8</v>
      </c>
      <c r="AF1536">
        <v>22590000</v>
      </c>
      <c r="AG1536" s="2">
        <v>0.69199999999999995</v>
      </c>
      <c r="AH1536">
        <v>2</v>
      </c>
      <c r="AI1536">
        <v>4.9000000000000004</v>
      </c>
      <c r="AJ1536">
        <v>212.3</v>
      </c>
      <c r="AK1536" t="s">
        <v>5432</v>
      </c>
      <c r="AL1536">
        <v>1</v>
      </c>
      <c r="AM1536">
        <v>2</v>
      </c>
      <c r="AN1536">
        <v>4</v>
      </c>
      <c r="AO1536">
        <v>11</v>
      </c>
      <c r="AP1536">
        <v>36630000</v>
      </c>
      <c r="AQ1536" s="2">
        <v>0.61499999999999999</v>
      </c>
      <c r="AR1536">
        <v>1</v>
      </c>
      <c r="AT1536" s="2">
        <v>0.69914231007055272</v>
      </c>
      <c r="AU1536" t="str">
        <f t="shared" si="207"/>
        <v>-</v>
      </c>
      <c r="AV1536">
        <f t="shared" si="215"/>
        <v>1.4450867052023122</v>
      </c>
      <c r="AW1536">
        <f t="shared" si="208"/>
        <v>1.2453300124533</v>
      </c>
      <c r="AX1536">
        <f t="shared" si="209"/>
        <v>1.6260162601626016</v>
      </c>
      <c r="AY1536" t="str">
        <f t="shared" si="210"/>
        <v>-</v>
      </c>
      <c r="AZ1536">
        <f t="shared" si="211"/>
        <v>0.88872832369942201</v>
      </c>
      <c r="BA1536">
        <f t="shared" si="212"/>
        <v>1.4450867052023122</v>
      </c>
      <c r="BB1536">
        <f t="shared" si="213"/>
        <v>1.4356731363079507</v>
      </c>
      <c r="BC1536">
        <f t="shared" si="214"/>
        <v>1.0065569025819971</v>
      </c>
    </row>
    <row r="1537" spans="1:55" x14ac:dyDescent="0.2">
      <c r="A1537" t="s">
        <v>803</v>
      </c>
      <c r="B1537" t="s">
        <v>3083</v>
      </c>
      <c r="C1537">
        <v>169</v>
      </c>
      <c r="D1537">
        <v>18.8</v>
      </c>
      <c r="E1537">
        <v>6.14</v>
      </c>
      <c r="F1537">
        <v>52.05</v>
      </c>
      <c r="G1537" t="s">
        <v>5278</v>
      </c>
      <c r="H1537">
        <v>1</v>
      </c>
      <c r="I1537">
        <v>2</v>
      </c>
      <c r="J1537">
        <v>3</v>
      </c>
      <c r="K1537">
        <v>4</v>
      </c>
      <c r="L1537">
        <v>9993000</v>
      </c>
      <c r="Z1537">
        <v>35.78</v>
      </c>
      <c r="AA1537" t="s">
        <v>4811</v>
      </c>
      <c r="AB1537">
        <v>1</v>
      </c>
      <c r="AC1537">
        <v>1</v>
      </c>
      <c r="AD1537">
        <v>1</v>
      </c>
      <c r="AE1537">
        <v>2</v>
      </c>
      <c r="AF1537">
        <v>3821000</v>
      </c>
      <c r="AU1537" t="str">
        <f t="shared" si="207"/>
        <v>-</v>
      </c>
      <c r="AV1537" t="str">
        <f t="shared" si="215"/>
        <v>-</v>
      </c>
      <c r="AW1537" t="str">
        <f t="shared" si="208"/>
        <v>-</v>
      </c>
      <c r="AX1537" t="str">
        <f t="shared" si="209"/>
        <v>-</v>
      </c>
      <c r="AY1537" t="str">
        <f t="shared" si="210"/>
        <v>-</v>
      </c>
      <c r="AZ1537" t="str">
        <f t="shared" si="211"/>
        <v>-</v>
      </c>
      <c r="BA1537" t="e">
        <f t="shared" si="212"/>
        <v>#DIV/0!</v>
      </c>
      <c r="BB1537" t="e">
        <f t="shared" si="213"/>
        <v>#DIV/0!</v>
      </c>
      <c r="BC1537" t="e">
        <f t="shared" si="214"/>
        <v>#DIV/0!</v>
      </c>
    </row>
    <row r="1538" spans="1:55" x14ac:dyDescent="0.2">
      <c r="A1538" t="s">
        <v>747</v>
      </c>
      <c r="B1538" t="s">
        <v>3027</v>
      </c>
      <c r="C1538">
        <v>724</v>
      </c>
      <c r="D1538">
        <v>79.900000000000006</v>
      </c>
      <c r="E1538">
        <v>7.25</v>
      </c>
      <c r="F1538">
        <v>191.56</v>
      </c>
      <c r="G1538" t="s">
        <v>5234</v>
      </c>
      <c r="H1538">
        <v>1</v>
      </c>
      <c r="I1538">
        <v>2</v>
      </c>
      <c r="J1538">
        <v>6</v>
      </c>
      <c r="K1538">
        <v>20</v>
      </c>
      <c r="L1538">
        <v>94750000</v>
      </c>
      <c r="AU1538" t="str">
        <f t="shared" si="207"/>
        <v>-</v>
      </c>
      <c r="AV1538" t="str">
        <f t="shared" si="215"/>
        <v>-</v>
      </c>
      <c r="AW1538" t="str">
        <f t="shared" si="208"/>
        <v>-</v>
      </c>
      <c r="AX1538" t="str">
        <f t="shared" si="209"/>
        <v>-</v>
      </c>
      <c r="AY1538" t="str">
        <f t="shared" si="210"/>
        <v>-</v>
      </c>
      <c r="AZ1538" t="str">
        <f t="shared" si="211"/>
        <v>-</v>
      </c>
      <c r="BA1538" t="e">
        <f t="shared" si="212"/>
        <v>#DIV/0!</v>
      </c>
      <c r="BB1538" t="e">
        <f t="shared" si="213"/>
        <v>#DIV/0!</v>
      </c>
      <c r="BC1538" t="e">
        <f t="shared" si="214"/>
        <v>#DIV/0!</v>
      </c>
    </row>
    <row r="1539" spans="1:55" x14ac:dyDescent="0.2">
      <c r="A1539" t="s">
        <v>1222</v>
      </c>
      <c r="B1539" t="s">
        <v>3502</v>
      </c>
      <c r="C1539">
        <v>541</v>
      </c>
      <c r="D1539">
        <v>58.4</v>
      </c>
      <c r="E1539">
        <v>7.66</v>
      </c>
      <c r="F1539">
        <v>184.67</v>
      </c>
      <c r="G1539" t="s">
        <v>5576</v>
      </c>
      <c r="H1539">
        <v>1</v>
      </c>
      <c r="I1539">
        <v>5</v>
      </c>
      <c r="J1539">
        <v>6</v>
      </c>
      <c r="K1539">
        <v>10</v>
      </c>
      <c r="L1539">
        <v>63990000</v>
      </c>
      <c r="M1539" s="2">
        <v>0.78600000000000003</v>
      </c>
      <c r="N1539">
        <v>2</v>
      </c>
      <c r="O1539">
        <v>10.9</v>
      </c>
      <c r="P1539">
        <v>138.87</v>
      </c>
      <c r="Q1539" t="s">
        <v>4911</v>
      </c>
      <c r="R1539">
        <v>1</v>
      </c>
      <c r="S1539">
        <v>4</v>
      </c>
      <c r="T1539">
        <v>8</v>
      </c>
      <c r="U1539">
        <v>16</v>
      </c>
      <c r="V1539">
        <v>92840000</v>
      </c>
      <c r="W1539">
        <v>0.872</v>
      </c>
      <c r="X1539">
        <v>1</v>
      </c>
      <c r="Z1539">
        <v>194.84</v>
      </c>
      <c r="AA1539" t="s">
        <v>6506</v>
      </c>
      <c r="AB1539">
        <v>1</v>
      </c>
      <c r="AC1539">
        <v>1</v>
      </c>
      <c r="AD1539">
        <v>1</v>
      </c>
      <c r="AE1539">
        <v>3</v>
      </c>
      <c r="AF1539">
        <v>14570000</v>
      </c>
      <c r="AG1539">
        <v>0.89900000000000002</v>
      </c>
      <c r="AH1539">
        <v>1</v>
      </c>
      <c r="AJ1539">
        <v>73.34</v>
      </c>
      <c r="AK1539" t="s">
        <v>6841</v>
      </c>
      <c r="AL1539">
        <v>1</v>
      </c>
      <c r="AM1539">
        <v>1</v>
      </c>
      <c r="AN1539">
        <v>2</v>
      </c>
      <c r="AO1539">
        <v>2</v>
      </c>
      <c r="AP1539">
        <v>4971000</v>
      </c>
      <c r="AT1539">
        <v>0.8509412447588407</v>
      </c>
      <c r="AU1539">
        <f t="shared" ref="AU1539:AU1602" si="216">IFERROR(1/M1539,"-")</f>
        <v>1.272264631043257</v>
      </c>
      <c r="AV1539">
        <f t="shared" si="215"/>
        <v>1.1123470522803114</v>
      </c>
      <c r="AW1539">
        <f t="shared" ref="AW1539:AW1602" si="217">IFERROR(1/W1539,"-")</f>
        <v>1.1467889908256881</v>
      </c>
      <c r="AX1539" t="str">
        <f t="shared" ref="AX1539:AX1602" si="218">IFERROR(1/AQ1539,"-")</f>
        <v>-</v>
      </c>
      <c r="AY1539">
        <f t="shared" ref="AY1539:AY1602" si="219">IFERROR(AU1539/AW1539,"-")</f>
        <v>1.10941475826972</v>
      </c>
      <c r="AZ1539" t="str">
        <f t="shared" ref="AZ1539:AZ1602" si="220">IFERROR(AV1539/AX1539,"-")</f>
        <v>-</v>
      </c>
      <c r="BA1539">
        <f t="shared" ref="BA1539:BA1602" si="221">AVERAGE(AU1539,AV1539)</f>
        <v>1.1923058416617842</v>
      </c>
      <c r="BB1539">
        <f t="shared" ref="BB1539:BB1602" si="222">AVERAGE(AW1539,AX1539)</f>
        <v>1.1467889908256881</v>
      </c>
      <c r="BC1539">
        <f t="shared" ref="BC1539:BC1602" si="223">BA1539/BB1539</f>
        <v>1.0396906939290758</v>
      </c>
    </row>
    <row r="1540" spans="1:55" x14ac:dyDescent="0.2">
      <c r="A1540" t="s">
        <v>1642</v>
      </c>
      <c r="B1540" t="s">
        <v>3922</v>
      </c>
      <c r="C1540">
        <v>384</v>
      </c>
      <c r="D1540">
        <v>43.3</v>
      </c>
      <c r="E1540">
        <v>9</v>
      </c>
      <c r="P1540">
        <v>150.82</v>
      </c>
      <c r="Q1540" t="s">
        <v>5061</v>
      </c>
      <c r="R1540">
        <v>1</v>
      </c>
      <c r="S1540">
        <v>2</v>
      </c>
      <c r="T1540">
        <v>4</v>
      </c>
      <c r="U1540">
        <v>6</v>
      </c>
      <c r="V1540">
        <v>83630000</v>
      </c>
      <c r="AU1540" t="str">
        <f t="shared" si="216"/>
        <v>-</v>
      </c>
      <c r="AV1540" t="str">
        <f t="shared" ref="AV1540:AV1603" si="224">IFERROR(1/AG1540,"-")</f>
        <v>-</v>
      </c>
      <c r="AW1540" t="str">
        <f t="shared" si="217"/>
        <v>-</v>
      </c>
      <c r="AX1540" t="str">
        <f t="shared" si="218"/>
        <v>-</v>
      </c>
      <c r="AY1540" t="str">
        <f t="shared" si="219"/>
        <v>-</v>
      </c>
      <c r="AZ1540" t="str">
        <f t="shared" si="220"/>
        <v>-</v>
      </c>
      <c r="BA1540" t="e">
        <f t="shared" si="221"/>
        <v>#DIV/0!</v>
      </c>
      <c r="BB1540" t="e">
        <f t="shared" si="222"/>
        <v>#DIV/0!</v>
      </c>
      <c r="BC1540" t="e">
        <f t="shared" si="223"/>
        <v>#DIV/0!</v>
      </c>
    </row>
    <row r="1541" spans="1:55" x14ac:dyDescent="0.2">
      <c r="A1541" t="s">
        <v>1992</v>
      </c>
      <c r="B1541" t="s">
        <v>4272</v>
      </c>
      <c r="C1541">
        <v>160</v>
      </c>
      <c r="D1541">
        <v>18.7</v>
      </c>
      <c r="E1541">
        <v>4.55</v>
      </c>
      <c r="Z1541">
        <v>144.72999999999999</v>
      </c>
      <c r="AA1541" t="s">
        <v>4646</v>
      </c>
      <c r="AB1541">
        <v>1</v>
      </c>
      <c r="AC1541">
        <v>2</v>
      </c>
      <c r="AD1541">
        <v>4</v>
      </c>
      <c r="AE1541">
        <v>6</v>
      </c>
      <c r="AF1541">
        <v>26200000</v>
      </c>
      <c r="AG1541">
        <v>0.98299999999999998</v>
      </c>
      <c r="AH1541">
        <v>2</v>
      </c>
      <c r="AI1541">
        <v>11.5</v>
      </c>
      <c r="AJ1541">
        <v>175</v>
      </c>
      <c r="AK1541" t="s">
        <v>4674</v>
      </c>
      <c r="AL1541">
        <v>1</v>
      </c>
      <c r="AM1541">
        <v>1</v>
      </c>
      <c r="AN1541">
        <v>1</v>
      </c>
      <c r="AO1541">
        <v>3</v>
      </c>
      <c r="AP1541">
        <v>11630000</v>
      </c>
      <c r="AQ1541">
        <v>0.995</v>
      </c>
      <c r="AR1541">
        <v>1</v>
      </c>
      <c r="AT1541">
        <v>0.98898179963030663</v>
      </c>
      <c r="AU1541" t="str">
        <f t="shared" si="216"/>
        <v>-</v>
      </c>
      <c r="AV1541">
        <f t="shared" si="224"/>
        <v>1.0172939979654121</v>
      </c>
      <c r="AW1541" t="str">
        <f t="shared" si="217"/>
        <v>-</v>
      </c>
      <c r="AX1541">
        <f t="shared" si="218"/>
        <v>1.0050251256281406</v>
      </c>
      <c r="AY1541" t="str">
        <f t="shared" si="219"/>
        <v>-</v>
      </c>
      <c r="AZ1541">
        <f t="shared" si="220"/>
        <v>1.0122075279755851</v>
      </c>
      <c r="BA1541">
        <f t="shared" si="221"/>
        <v>1.0172939979654121</v>
      </c>
      <c r="BB1541">
        <f t="shared" si="222"/>
        <v>1.0050251256281406</v>
      </c>
      <c r="BC1541">
        <f t="shared" si="223"/>
        <v>1.0122075279755851</v>
      </c>
    </row>
    <row r="1542" spans="1:55" x14ac:dyDescent="0.2">
      <c r="A1542" t="s">
        <v>2055</v>
      </c>
      <c r="B1542" t="s">
        <v>4335</v>
      </c>
      <c r="C1542">
        <v>879</v>
      </c>
      <c r="D1542">
        <v>98.7</v>
      </c>
      <c r="E1542">
        <v>6.61</v>
      </c>
      <c r="Z1542">
        <v>23.49</v>
      </c>
      <c r="AA1542" t="s">
        <v>6539</v>
      </c>
      <c r="AB1542">
        <v>1</v>
      </c>
      <c r="AC1542">
        <v>1</v>
      </c>
      <c r="AD1542">
        <v>1</v>
      </c>
      <c r="AE1542">
        <v>2</v>
      </c>
      <c r="AU1542" t="str">
        <f t="shared" si="216"/>
        <v>-</v>
      </c>
      <c r="AV1542" t="str">
        <f t="shared" si="224"/>
        <v>-</v>
      </c>
      <c r="AW1542" t="str">
        <f t="shared" si="217"/>
        <v>-</v>
      </c>
      <c r="AX1542" t="str">
        <f t="shared" si="218"/>
        <v>-</v>
      </c>
      <c r="AY1542" t="str">
        <f t="shared" si="219"/>
        <v>-</v>
      </c>
      <c r="AZ1542" t="str">
        <f t="shared" si="220"/>
        <v>-</v>
      </c>
      <c r="BA1542" t="e">
        <f t="shared" si="221"/>
        <v>#DIV/0!</v>
      </c>
      <c r="BB1542" t="e">
        <f t="shared" si="222"/>
        <v>#DIV/0!</v>
      </c>
      <c r="BC1542" t="e">
        <f t="shared" si="223"/>
        <v>#DIV/0!</v>
      </c>
    </row>
    <row r="1543" spans="1:55" x14ac:dyDescent="0.2">
      <c r="A1543" t="s">
        <v>761</v>
      </c>
      <c r="B1543" t="s">
        <v>3041</v>
      </c>
      <c r="C1543">
        <v>201</v>
      </c>
      <c r="D1543">
        <v>21.7</v>
      </c>
      <c r="E1543">
        <v>6.74</v>
      </c>
      <c r="F1543">
        <v>250.67</v>
      </c>
      <c r="G1543" t="s">
        <v>5245</v>
      </c>
      <c r="H1543">
        <v>1</v>
      </c>
      <c r="I1543">
        <v>3</v>
      </c>
      <c r="J1543">
        <v>4</v>
      </c>
      <c r="K1543">
        <v>9</v>
      </c>
      <c r="L1543">
        <v>27850000</v>
      </c>
      <c r="P1543">
        <v>102.59</v>
      </c>
      <c r="Q1543" t="s">
        <v>5910</v>
      </c>
      <c r="R1543">
        <v>1</v>
      </c>
      <c r="S1543">
        <v>1</v>
      </c>
      <c r="T1543">
        <v>2</v>
      </c>
      <c r="U1543">
        <v>3</v>
      </c>
      <c r="V1543">
        <v>33410000</v>
      </c>
      <c r="AU1543" t="str">
        <f t="shared" si="216"/>
        <v>-</v>
      </c>
      <c r="AV1543" t="str">
        <f t="shared" si="224"/>
        <v>-</v>
      </c>
      <c r="AW1543" t="str">
        <f t="shared" si="217"/>
        <v>-</v>
      </c>
      <c r="AX1543" t="str">
        <f t="shared" si="218"/>
        <v>-</v>
      </c>
      <c r="AY1543" t="str">
        <f t="shared" si="219"/>
        <v>-</v>
      </c>
      <c r="AZ1543" t="str">
        <f t="shared" si="220"/>
        <v>-</v>
      </c>
      <c r="BA1543" t="e">
        <f t="shared" si="221"/>
        <v>#DIV/0!</v>
      </c>
      <c r="BB1543" t="e">
        <f t="shared" si="222"/>
        <v>#DIV/0!</v>
      </c>
      <c r="BC1543" t="e">
        <f t="shared" si="223"/>
        <v>#DIV/0!</v>
      </c>
    </row>
    <row r="1544" spans="1:55" x14ac:dyDescent="0.2">
      <c r="A1544" t="s">
        <v>804</v>
      </c>
      <c r="B1544" t="s">
        <v>3084</v>
      </c>
      <c r="C1544">
        <v>263</v>
      </c>
      <c r="D1544">
        <v>29.5</v>
      </c>
      <c r="E1544">
        <v>6.46</v>
      </c>
      <c r="F1544">
        <v>167.98</v>
      </c>
      <c r="G1544" t="s">
        <v>5279</v>
      </c>
      <c r="H1544">
        <v>1</v>
      </c>
      <c r="I1544">
        <v>2</v>
      </c>
      <c r="J1544">
        <v>2</v>
      </c>
      <c r="K1544">
        <v>6</v>
      </c>
      <c r="L1544">
        <v>17050000</v>
      </c>
      <c r="M1544">
        <v>0.93100000000000005</v>
      </c>
      <c r="N1544">
        <v>1</v>
      </c>
      <c r="P1544">
        <v>69.2</v>
      </c>
      <c r="Q1544" t="s">
        <v>5925</v>
      </c>
      <c r="R1544">
        <v>1</v>
      </c>
      <c r="S1544">
        <v>1</v>
      </c>
      <c r="T1544">
        <v>2</v>
      </c>
      <c r="U1544">
        <v>3</v>
      </c>
      <c r="V1544">
        <v>14930000</v>
      </c>
      <c r="W1544" s="2">
        <v>0.434</v>
      </c>
      <c r="X1544">
        <v>1</v>
      </c>
      <c r="Z1544">
        <v>33.56</v>
      </c>
      <c r="AA1544" t="s">
        <v>6435</v>
      </c>
      <c r="AB1544">
        <v>1</v>
      </c>
      <c r="AC1544">
        <v>2</v>
      </c>
      <c r="AD1544">
        <v>3</v>
      </c>
      <c r="AE1544">
        <v>3</v>
      </c>
      <c r="AF1544">
        <v>9559000</v>
      </c>
      <c r="AG1544">
        <v>1.044</v>
      </c>
      <c r="AH1544">
        <v>2</v>
      </c>
      <c r="AI1544">
        <v>32.6</v>
      </c>
      <c r="AT1544" s="2">
        <v>0.74997474048261858</v>
      </c>
      <c r="AU1544">
        <f t="shared" si="216"/>
        <v>1.0741138560687433</v>
      </c>
      <c r="AV1544">
        <f t="shared" si="224"/>
        <v>0.95785440613026818</v>
      </c>
      <c r="AW1544">
        <f t="shared" si="217"/>
        <v>2.3041474654377883</v>
      </c>
      <c r="AX1544" t="str">
        <f t="shared" si="218"/>
        <v>-</v>
      </c>
      <c r="AY1544">
        <f t="shared" si="219"/>
        <v>0.46616541353383456</v>
      </c>
      <c r="AZ1544" t="str">
        <f t="shared" si="220"/>
        <v>-</v>
      </c>
      <c r="BA1544">
        <f t="shared" si="221"/>
        <v>1.0159841310995057</v>
      </c>
      <c r="BB1544">
        <f t="shared" si="222"/>
        <v>2.3041474654377883</v>
      </c>
      <c r="BC1544">
        <f t="shared" si="223"/>
        <v>0.4409371128971854</v>
      </c>
    </row>
    <row r="1545" spans="1:55" x14ac:dyDescent="0.2">
      <c r="A1545" t="s">
        <v>805</v>
      </c>
      <c r="B1545" t="s">
        <v>3085</v>
      </c>
      <c r="C1545">
        <v>234</v>
      </c>
      <c r="D1545">
        <v>25.9</v>
      </c>
      <c r="E1545">
        <v>7.43</v>
      </c>
      <c r="F1545">
        <v>178.39</v>
      </c>
      <c r="G1545" t="s">
        <v>5280</v>
      </c>
      <c r="H1545">
        <v>1</v>
      </c>
      <c r="I1545">
        <v>2</v>
      </c>
      <c r="J1545">
        <v>3</v>
      </c>
      <c r="K1545">
        <v>6</v>
      </c>
      <c r="L1545">
        <v>112400000</v>
      </c>
      <c r="M1545">
        <v>0.97799999999999998</v>
      </c>
      <c r="N1545">
        <v>1</v>
      </c>
      <c r="P1545">
        <v>278.76</v>
      </c>
      <c r="Q1545" t="s">
        <v>4635</v>
      </c>
      <c r="R1545">
        <v>1</v>
      </c>
      <c r="S1545">
        <v>1</v>
      </c>
      <c r="T1545">
        <v>2</v>
      </c>
      <c r="U1545">
        <v>8</v>
      </c>
      <c r="V1545">
        <v>15520000</v>
      </c>
      <c r="W1545" s="1">
        <v>1.2829999999999999</v>
      </c>
      <c r="X1545">
        <v>1</v>
      </c>
      <c r="AT1545">
        <v>1.1201669518424475</v>
      </c>
      <c r="AU1545">
        <f t="shared" si="216"/>
        <v>1.0224948875255624</v>
      </c>
      <c r="AV1545" t="str">
        <f t="shared" si="224"/>
        <v>-</v>
      </c>
      <c r="AW1545">
        <f t="shared" si="217"/>
        <v>0.77942322681215903</v>
      </c>
      <c r="AX1545" t="str">
        <f t="shared" si="218"/>
        <v>-</v>
      </c>
      <c r="AY1545">
        <f t="shared" si="219"/>
        <v>1.3118609406952966</v>
      </c>
      <c r="AZ1545" t="str">
        <f t="shared" si="220"/>
        <v>-</v>
      </c>
      <c r="BA1545">
        <f t="shared" si="221"/>
        <v>1.0224948875255624</v>
      </c>
      <c r="BB1545">
        <f t="shared" si="222"/>
        <v>0.77942322681215903</v>
      </c>
      <c r="BC1545">
        <f t="shared" si="223"/>
        <v>1.3118609406952966</v>
      </c>
    </row>
    <row r="1546" spans="1:55" x14ac:dyDescent="0.2">
      <c r="A1546" t="s">
        <v>1921</v>
      </c>
      <c r="B1546" t="s">
        <v>4201</v>
      </c>
      <c r="C1546">
        <v>261</v>
      </c>
      <c r="D1546">
        <v>29.5</v>
      </c>
      <c r="E1546">
        <v>7.72</v>
      </c>
      <c r="Z1546">
        <v>97.46</v>
      </c>
      <c r="AA1546" t="s">
        <v>6621</v>
      </c>
      <c r="AB1546">
        <v>1</v>
      </c>
      <c r="AC1546">
        <v>1</v>
      </c>
      <c r="AD1546">
        <v>2</v>
      </c>
      <c r="AE1546">
        <v>5</v>
      </c>
      <c r="AF1546">
        <v>12790000</v>
      </c>
      <c r="AG1546">
        <v>1.0620000000000001</v>
      </c>
      <c r="AH1546">
        <v>1</v>
      </c>
      <c r="AT1546">
        <v>1.0620000000000001</v>
      </c>
      <c r="AU1546" t="str">
        <f t="shared" si="216"/>
        <v>-</v>
      </c>
      <c r="AV1546">
        <f t="shared" si="224"/>
        <v>0.94161958568738224</v>
      </c>
      <c r="AW1546" t="str">
        <f t="shared" si="217"/>
        <v>-</v>
      </c>
      <c r="AX1546" t="str">
        <f t="shared" si="218"/>
        <v>-</v>
      </c>
      <c r="AY1546" t="str">
        <f t="shared" si="219"/>
        <v>-</v>
      </c>
      <c r="AZ1546" t="str">
        <f t="shared" si="220"/>
        <v>-</v>
      </c>
      <c r="BA1546">
        <f t="shared" si="221"/>
        <v>0.94161958568738224</v>
      </c>
      <c r="BB1546" t="e">
        <f t="shared" si="222"/>
        <v>#DIV/0!</v>
      </c>
      <c r="BC1546" t="e">
        <f t="shared" si="223"/>
        <v>#DIV/0!</v>
      </c>
    </row>
    <row r="1547" spans="1:55" x14ac:dyDescent="0.2">
      <c r="A1547" t="s">
        <v>806</v>
      </c>
      <c r="B1547" t="s">
        <v>3086</v>
      </c>
      <c r="C1547">
        <v>241</v>
      </c>
      <c r="D1547">
        <v>26.4</v>
      </c>
      <c r="E1547">
        <v>4.79</v>
      </c>
      <c r="F1547">
        <v>81.180000000000007</v>
      </c>
      <c r="G1547" t="s">
        <v>5281</v>
      </c>
      <c r="H1547">
        <v>1</v>
      </c>
      <c r="I1547">
        <v>2</v>
      </c>
      <c r="J1547">
        <v>2</v>
      </c>
      <c r="K1547">
        <v>3</v>
      </c>
      <c r="L1547">
        <v>17950000</v>
      </c>
      <c r="M1547">
        <v>1.147</v>
      </c>
      <c r="N1547">
        <v>1</v>
      </c>
      <c r="P1547">
        <v>119.99</v>
      </c>
      <c r="Q1547" t="s">
        <v>5281</v>
      </c>
      <c r="R1547">
        <v>1</v>
      </c>
      <c r="S1547">
        <v>2</v>
      </c>
      <c r="T1547">
        <v>2</v>
      </c>
      <c r="U1547">
        <v>4</v>
      </c>
      <c r="V1547">
        <v>9525000</v>
      </c>
      <c r="W1547">
        <v>1.08</v>
      </c>
      <c r="X1547">
        <v>1</v>
      </c>
      <c r="AT1547">
        <v>1.1129959568659717</v>
      </c>
      <c r="AU1547">
        <f t="shared" si="216"/>
        <v>0.87183958151700081</v>
      </c>
      <c r="AV1547" t="str">
        <f t="shared" si="224"/>
        <v>-</v>
      </c>
      <c r="AW1547">
        <f t="shared" si="217"/>
        <v>0.92592592592592582</v>
      </c>
      <c r="AX1547" t="str">
        <f t="shared" si="218"/>
        <v>-</v>
      </c>
      <c r="AY1547">
        <f t="shared" si="219"/>
        <v>0.94158674803836095</v>
      </c>
      <c r="AZ1547" t="str">
        <f t="shared" si="220"/>
        <v>-</v>
      </c>
      <c r="BA1547">
        <f t="shared" si="221"/>
        <v>0.87183958151700081</v>
      </c>
      <c r="BB1547">
        <f t="shared" si="222"/>
        <v>0.92592592592592582</v>
      </c>
      <c r="BC1547">
        <f t="shared" si="223"/>
        <v>0.94158674803836095</v>
      </c>
    </row>
    <row r="1548" spans="1:55" x14ac:dyDescent="0.2">
      <c r="A1548" t="s">
        <v>807</v>
      </c>
      <c r="B1548" t="s">
        <v>3087</v>
      </c>
      <c r="C1548">
        <v>246</v>
      </c>
      <c r="D1548">
        <v>27.4</v>
      </c>
      <c r="E1548">
        <v>6.76</v>
      </c>
      <c r="F1548">
        <v>313.08999999999997</v>
      </c>
      <c r="G1548" t="s">
        <v>5282</v>
      </c>
      <c r="H1548">
        <v>1</v>
      </c>
      <c r="I1548">
        <v>4</v>
      </c>
      <c r="J1548">
        <v>5</v>
      </c>
      <c r="K1548">
        <v>11</v>
      </c>
      <c r="L1548">
        <v>154200000</v>
      </c>
      <c r="M1548">
        <v>1.0289999999999999</v>
      </c>
      <c r="N1548">
        <v>2</v>
      </c>
      <c r="O1548">
        <v>3.6</v>
      </c>
      <c r="P1548">
        <v>171.06</v>
      </c>
      <c r="Q1548" t="s">
        <v>5926</v>
      </c>
      <c r="R1548">
        <v>1</v>
      </c>
      <c r="S1548">
        <v>2</v>
      </c>
      <c r="T1548">
        <v>2</v>
      </c>
      <c r="U1548">
        <v>3</v>
      </c>
      <c r="V1548">
        <v>18020000</v>
      </c>
      <c r="AJ1548">
        <v>74.25</v>
      </c>
      <c r="AK1548" t="s">
        <v>6800</v>
      </c>
      <c r="AL1548">
        <v>1</v>
      </c>
      <c r="AM1548">
        <v>2</v>
      </c>
      <c r="AN1548">
        <v>2</v>
      </c>
      <c r="AO1548">
        <v>4</v>
      </c>
      <c r="AP1548">
        <v>56840000</v>
      </c>
      <c r="AT1548">
        <v>1.0289999999999999</v>
      </c>
      <c r="AU1548">
        <f t="shared" si="216"/>
        <v>0.97181729834791064</v>
      </c>
      <c r="AV1548" t="str">
        <f t="shared" si="224"/>
        <v>-</v>
      </c>
      <c r="AW1548" t="str">
        <f t="shared" si="217"/>
        <v>-</v>
      </c>
      <c r="AX1548" t="str">
        <f t="shared" si="218"/>
        <v>-</v>
      </c>
      <c r="AY1548" t="str">
        <f t="shared" si="219"/>
        <v>-</v>
      </c>
      <c r="AZ1548" t="str">
        <f t="shared" si="220"/>
        <v>-</v>
      </c>
      <c r="BA1548">
        <f t="shared" si="221"/>
        <v>0.97181729834791064</v>
      </c>
      <c r="BB1548" t="e">
        <f t="shared" si="222"/>
        <v>#DIV/0!</v>
      </c>
      <c r="BC1548" t="e">
        <f t="shared" si="223"/>
        <v>#DIV/0!</v>
      </c>
    </row>
    <row r="1549" spans="1:55" x14ac:dyDescent="0.2">
      <c r="A1549" t="s">
        <v>808</v>
      </c>
      <c r="B1549" t="s">
        <v>3088</v>
      </c>
      <c r="C1549">
        <v>248</v>
      </c>
      <c r="D1549">
        <v>27.8</v>
      </c>
      <c r="E1549">
        <v>8.4600000000000009</v>
      </c>
      <c r="F1549">
        <v>297.27999999999997</v>
      </c>
      <c r="G1549" t="s">
        <v>5200</v>
      </c>
      <c r="H1549">
        <v>2</v>
      </c>
      <c r="I1549">
        <v>3</v>
      </c>
      <c r="J1549">
        <v>7</v>
      </c>
      <c r="K1549">
        <v>14</v>
      </c>
      <c r="L1549">
        <v>39710000</v>
      </c>
      <c r="M1549">
        <v>1.0649999999999999</v>
      </c>
      <c r="N1549">
        <v>1</v>
      </c>
      <c r="P1549">
        <v>218.91</v>
      </c>
      <c r="Q1549" t="s">
        <v>5927</v>
      </c>
      <c r="R1549">
        <v>2</v>
      </c>
      <c r="S1549">
        <v>4</v>
      </c>
      <c r="T1549">
        <v>5</v>
      </c>
      <c r="U1549">
        <v>9</v>
      </c>
      <c r="V1549">
        <v>356100000</v>
      </c>
      <c r="W1549">
        <v>1.1499999999999999</v>
      </c>
      <c r="X1549">
        <v>2</v>
      </c>
      <c r="Y1549">
        <v>6.5</v>
      </c>
      <c r="Z1549">
        <v>62.95</v>
      </c>
      <c r="AA1549" t="s">
        <v>6436</v>
      </c>
      <c r="AB1549">
        <v>2</v>
      </c>
      <c r="AC1549">
        <v>4</v>
      </c>
      <c r="AD1549">
        <v>7</v>
      </c>
      <c r="AE1549">
        <v>17</v>
      </c>
      <c r="AF1549">
        <v>394000000</v>
      </c>
      <c r="AG1549">
        <v>1.0289999999999999</v>
      </c>
      <c r="AH1549">
        <v>4</v>
      </c>
      <c r="AI1549">
        <v>1.2</v>
      </c>
      <c r="AJ1549">
        <v>48.39</v>
      </c>
      <c r="AK1549" t="s">
        <v>6801</v>
      </c>
      <c r="AL1549">
        <v>2</v>
      </c>
      <c r="AM1549">
        <v>2</v>
      </c>
      <c r="AN1549">
        <v>4</v>
      </c>
      <c r="AO1549">
        <v>7</v>
      </c>
      <c r="AP1549">
        <v>196900000</v>
      </c>
      <c r="AQ1549">
        <v>1.04</v>
      </c>
      <c r="AR1549">
        <v>2</v>
      </c>
      <c r="AS1549">
        <v>6.9</v>
      </c>
      <c r="AT1549">
        <v>1.0699760102393672</v>
      </c>
      <c r="AU1549">
        <f t="shared" si="216"/>
        <v>0.93896713615023475</v>
      </c>
      <c r="AV1549">
        <f t="shared" si="224"/>
        <v>0.97181729834791064</v>
      </c>
      <c r="AW1549">
        <f t="shared" si="217"/>
        <v>0.86956521739130443</v>
      </c>
      <c r="AX1549">
        <f t="shared" si="218"/>
        <v>0.96153846153846145</v>
      </c>
      <c r="AY1549">
        <f t="shared" si="219"/>
        <v>1.0798122065727698</v>
      </c>
      <c r="AZ1549">
        <f t="shared" si="220"/>
        <v>1.0106899902818272</v>
      </c>
      <c r="BA1549">
        <f t="shared" si="221"/>
        <v>0.95539221724907275</v>
      </c>
      <c r="BB1549">
        <f t="shared" si="222"/>
        <v>0.91555183946488294</v>
      </c>
      <c r="BC1549">
        <f t="shared" si="223"/>
        <v>1.0435151523560648</v>
      </c>
    </row>
    <row r="1550" spans="1:55" x14ac:dyDescent="0.2">
      <c r="A1550" t="s">
        <v>810</v>
      </c>
      <c r="B1550" t="s">
        <v>3090</v>
      </c>
      <c r="C1550">
        <v>240</v>
      </c>
      <c r="D1550">
        <v>26.4</v>
      </c>
      <c r="E1550">
        <v>7.81</v>
      </c>
      <c r="F1550">
        <v>194.02</v>
      </c>
      <c r="G1550" t="s">
        <v>5283</v>
      </c>
      <c r="H1550">
        <v>1</v>
      </c>
      <c r="I1550">
        <v>4</v>
      </c>
      <c r="J1550">
        <v>4</v>
      </c>
      <c r="K1550">
        <v>7</v>
      </c>
      <c r="L1550">
        <v>18540000</v>
      </c>
      <c r="M1550">
        <v>0.877</v>
      </c>
      <c r="N1550">
        <v>1</v>
      </c>
      <c r="P1550">
        <v>171.67</v>
      </c>
      <c r="Q1550" t="s">
        <v>5928</v>
      </c>
      <c r="R1550">
        <v>1</v>
      </c>
      <c r="S1550">
        <v>2</v>
      </c>
      <c r="T1550">
        <v>5</v>
      </c>
      <c r="U1550">
        <v>8</v>
      </c>
      <c r="V1550">
        <v>29900000</v>
      </c>
      <c r="Z1550">
        <v>45.1</v>
      </c>
      <c r="AA1550" t="s">
        <v>6121</v>
      </c>
      <c r="AB1550">
        <v>1</v>
      </c>
      <c r="AC1550">
        <v>1</v>
      </c>
      <c r="AD1550">
        <v>1</v>
      </c>
      <c r="AE1550">
        <v>4</v>
      </c>
      <c r="AF1550">
        <v>10760000</v>
      </c>
      <c r="AG1550">
        <v>0.996</v>
      </c>
      <c r="AH1550">
        <v>1</v>
      </c>
      <c r="AT1550">
        <v>0.93460793919161633</v>
      </c>
      <c r="AU1550">
        <f t="shared" si="216"/>
        <v>1.1402508551881414</v>
      </c>
      <c r="AV1550">
        <f t="shared" si="224"/>
        <v>1.0040160642570282</v>
      </c>
      <c r="AW1550" t="str">
        <f t="shared" si="217"/>
        <v>-</v>
      </c>
      <c r="AX1550" t="str">
        <f t="shared" si="218"/>
        <v>-</v>
      </c>
      <c r="AY1550" t="str">
        <f t="shared" si="219"/>
        <v>-</v>
      </c>
      <c r="AZ1550" t="str">
        <f t="shared" si="220"/>
        <v>-</v>
      </c>
      <c r="BA1550">
        <f t="shared" si="221"/>
        <v>1.0721334597225849</v>
      </c>
      <c r="BB1550" t="e">
        <f t="shared" si="222"/>
        <v>#DIV/0!</v>
      </c>
      <c r="BC1550" t="e">
        <f t="shared" si="223"/>
        <v>#DIV/0!</v>
      </c>
    </row>
    <row r="1551" spans="1:55" x14ac:dyDescent="0.2">
      <c r="A1551" t="s">
        <v>811</v>
      </c>
      <c r="B1551" t="s">
        <v>3091</v>
      </c>
      <c r="C1551">
        <v>205</v>
      </c>
      <c r="D1551">
        <v>22.9</v>
      </c>
      <c r="E1551">
        <v>6.55</v>
      </c>
      <c r="F1551">
        <v>200.05</v>
      </c>
      <c r="G1551" t="s">
        <v>5075</v>
      </c>
      <c r="H1551">
        <v>1</v>
      </c>
      <c r="I1551">
        <v>2</v>
      </c>
      <c r="J1551">
        <v>2</v>
      </c>
      <c r="K1551">
        <v>8</v>
      </c>
      <c r="L1551">
        <v>17820000</v>
      </c>
      <c r="M1551">
        <v>0.98</v>
      </c>
      <c r="N1551">
        <v>2</v>
      </c>
      <c r="O1551">
        <v>15.2</v>
      </c>
      <c r="P1551">
        <v>78.92</v>
      </c>
      <c r="Q1551" t="s">
        <v>5322</v>
      </c>
      <c r="R1551">
        <v>1</v>
      </c>
      <c r="S1551">
        <v>1</v>
      </c>
      <c r="T1551">
        <v>2</v>
      </c>
      <c r="U1551">
        <v>4</v>
      </c>
      <c r="V1551">
        <v>15130000</v>
      </c>
      <c r="W1551">
        <v>1.0429999999999999</v>
      </c>
      <c r="X1551">
        <v>1</v>
      </c>
      <c r="AT1551">
        <v>1.0110093965933253</v>
      </c>
      <c r="AU1551">
        <f t="shared" si="216"/>
        <v>1.0204081632653061</v>
      </c>
      <c r="AV1551" t="str">
        <f t="shared" si="224"/>
        <v>-</v>
      </c>
      <c r="AW1551">
        <f t="shared" si="217"/>
        <v>0.95877277085330781</v>
      </c>
      <c r="AX1551" t="str">
        <f t="shared" si="218"/>
        <v>-</v>
      </c>
      <c r="AY1551">
        <f t="shared" si="219"/>
        <v>1.0642857142857143</v>
      </c>
      <c r="AZ1551" t="str">
        <f t="shared" si="220"/>
        <v>-</v>
      </c>
      <c r="BA1551">
        <f t="shared" si="221"/>
        <v>1.0204081632653061</v>
      </c>
      <c r="BB1551">
        <f t="shared" si="222"/>
        <v>0.95877277085330781</v>
      </c>
      <c r="BC1551">
        <f t="shared" si="223"/>
        <v>1.0642857142857143</v>
      </c>
    </row>
    <row r="1552" spans="1:55" x14ac:dyDescent="0.2">
      <c r="A1552" t="s">
        <v>812</v>
      </c>
      <c r="B1552" t="s">
        <v>3092</v>
      </c>
      <c r="C1552">
        <v>264</v>
      </c>
      <c r="D1552">
        <v>29.1</v>
      </c>
      <c r="E1552">
        <v>5.64</v>
      </c>
      <c r="F1552">
        <v>71.23</v>
      </c>
      <c r="G1552" t="s">
        <v>4868</v>
      </c>
      <c r="H1552">
        <v>1</v>
      </c>
      <c r="I1552">
        <v>1</v>
      </c>
      <c r="J1552">
        <v>2</v>
      </c>
      <c r="K1552">
        <v>3</v>
      </c>
      <c r="L1552">
        <v>26140000</v>
      </c>
      <c r="P1552">
        <v>53.56</v>
      </c>
      <c r="Q1552" t="s">
        <v>4706</v>
      </c>
      <c r="R1552">
        <v>1</v>
      </c>
      <c r="S1552">
        <v>1</v>
      </c>
      <c r="T1552">
        <v>1</v>
      </c>
      <c r="U1552">
        <v>1</v>
      </c>
      <c r="V1552">
        <v>12220000</v>
      </c>
      <c r="AU1552" t="str">
        <f t="shared" si="216"/>
        <v>-</v>
      </c>
      <c r="AV1552" t="str">
        <f t="shared" si="224"/>
        <v>-</v>
      </c>
      <c r="AW1552" t="str">
        <f t="shared" si="217"/>
        <v>-</v>
      </c>
      <c r="AX1552" t="str">
        <f t="shared" si="218"/>
        <v>-</v>
      </c>
      <c r="AY1552" t="str">
        <f t="shared" si="219"/>
        <v>-</v>
      </c>
      <c r="AZ1552" t="str">
        <f t="shared" si="220"/>
        <v>-</v>
      </c>
      <c r="BA1552" t="e">
        <f t="shared" si="221"/>
        <v>#DIV/0!</v>
      </c>
      <c r="BB1552" t="e">
        <f t="shared" si="222"/>
        <v>#DIV/0!</v>
      </c>
      <c r="BC1552" t="e">
        <f t="shared" si="223"/>
        <v>#DIV/0!</v>
      </c>
    </row>
    <row r="1553" spans="1:55" x14ac:dyDescent="0.2">
      <c r="A1553" t="s">
        <v>813</v>
      </c>
      <c r="B1553" t="s">
        <v>3093</v>
      </c>
      <c r="C1553">
        <v>264</v>
      </c>
      <c r="D1553">
        <v>28.5</v>
      </c>
      <c r="E1553">
        <v>7.02</v>
      </c>
      <c r="F1553">
        <v>69.86</v>
      </c>
      <c r="G1553" t="s">
        <v>5284</v>
      </c>
      <c r="H1553">
        <v>1</v>
      </c>
      <c r="I1553">
        <v>1</v>
      </c>
      <c r="J1553">
        <v>2</v>
      </c>
      <c r="K1553">
        <v>4</v>
      </c>
      <c r="L1553">
        <v>40670000</v>
      </c>
      <c r="P1553">
        <v>52.8</v>
      </c>
      <c r="Q1553" t="s">
        <v>4978</v>
      </c>
      <c r="R1553">
        <v>1</v>
      </c>
      <c r="S1553">
        <v>1</v>
      </c>
      <c r="T1553">
        <v>1</v>
      </c>
      <c r="U1553">
        <v>2</v>
      </c>
      <c r="V1553">
        <v>7083000000</v>
      </c>
      <c r="AU1553" t="str">
        <f t="shared" si="216"/>
        <v>-</v>
      </c>
      <c r="AV1553" t="str">
        <f t="shared" si="224"/>
        <v>-</v>
      </c>
      <c r="AW1553" t="str">
        <f t="shared" si="217"/>
        <v>-</v>
      </c>
      <c r="AX1553" t="str">
        <f t="shared" si="218"/>
        <v>-</v>
      </c>
      <c r="AY1553" t="str">
        <f t="shared" si="219"/>
        <v>-</v>
      </c>
      <c r="AZ1553" t="str">
        <f t="shared" si="220"/>
        <v>-</v>
      </c>
      <c r="BA1553" t="e">
        <f t="shared" si="221"/>
        <v>#DIV/0!</v>
      </c>
      <c r="BB1553" t="e">
        <f t="shared" si="222"/>
        <v>#DIV/0!</v>
      </c>
      <c r="BC1553" t="e">
        <f t="shared" si="223"/>
        <v>#DIV/0!</v>
      </c>
    </row>
    <row r="1554" spans="1:55" x14ac:dyDescent="0.2">
      <c r="A1554" t="s">
        <v>814</v>
      </c>
      <c r="B1554" t="s">
        <v>3094</v>
      </c>
      <c r="C1554">
        <v>238</v>
      </c>
      <c r="D1554">
        <v>25.4</v>
      </c>
      <c r="E1554">
        <v>5.1100000000000003</v>
      </c>
      <c r="F1554">
        <v>183.06</v>
      </c>
      <c r="G1554" t="s">
        <v>4997</v>
      </c>
      <c r="H1554">
        <v>1</v>
      </c>
      <c r="I1554">
        <v>3</v>
      </c>
      <c r="J1554">
        <v>4</v>
      </c>
      <c r="K1554">
        <v>8</v>
      </c>
      <c r="L1554">
        <v>44410000</v>
      </c>
      <c r="M1554" s="2">
        <v>0.70699999999999996</v>
      </c>
      <c r="N1554">
        <v>1</v>
      </c>
      <c r="P1554">
        <v>198.84</v>
      </c>
      <c r="Q1554" t="s">
        <v>5929</v>
      </c>
      <c r="R1554">
        <v>1</v>
      </c>
      <c r="S1554">
        <v>2</v>
      </c>
      <c r="T1554">
        <v>2</v>
      </c>
      <c r="U1554">
        <v>5</v>
      </c>
      <c r="V1554">
        <v>32990000</v>
      </c>
      <c r="AT1554" s="2">
        <v>0.70699999999999996</v>
      </c>
      <c r="AU1554">
        <f t="shared" si="216"/>
        <v>1.4144271570014144</v>
      </c>
      <c r="AV1554" t="str">
        <f t="shared" si="224"/>
        <v>-</v>
      </c>
      <c r="AW1554" t="str">
        <f t="shared" si="217"/>
        <v>-</v>
      </c>
      <c r="AX1554" t="str">
        <f t="shared" si="218"/>
        <v>-</v>
      </c>
      <c r="AY1554" t="str">
        <f t="shared" si="219"/>
        <v>-</v>
      </c>
      <c r="AZ1554" t="str">
        <f t="shared" si="220"/>
        <v>-</v>
      </c>
      <c r="BA1554">
        <f t="shared" si="221"/>
        <v>1.4144271570014144</v>
      </c>
      <c r="BB1554" t="e">
        <f t="shared" si="222"/>
        <v>#DIV/0!</v>
      </c>
      <c r="BC1554" t="e">
        <f t="shared" si="223"/>
        <v>#DIV/0!</v>
      </c>
    </row>
    <row r="1555" spans="1:55" x14ac:dyDescent="0.2">
      <c r="A1555" t="s">
        <v>1922</v>
      </c>
      <c r="B1555" t="s">
        <v>4202</v>
      </c>
      <c r="C1555">
        <v>277</v>
      </c>
      <c r="D1555">
        <v>29.9</v>
      </c>
      <c r="E1555">
        <v>7.99</v>
      </c>
      <c r="Z1555">
        <v>40.35</v>
      </c>
      <c r="AA1555" t="s">
        <v>4776</v>
      </c>
      <c r="AB1555">
        <v>1</v>
      </c>
      <c r="AC1555">
        <v>1</v>
      </c>
      <c r="AD1555">
        <v>1</v>
      </c>
      <c r="AE1555">
        <v>2</v>
      </c>
      <c r="AF1555">
        <v>12390000</v>
      </c>
      <c r="AG1555">
        <v>0.92900000000000005</v>
      </c>
      <c r="AH1555">
        <v>1</v>
      </c>
      <c r="AJ1555">
        <v>43.8</v>
      </c>
      <c r="AK1555" t="s">
        <v>6257</v>
      </c>
      <c r="AL1555">
        <v>1</v>
      </c>
      <c r="AM1555">
        <v>1</v>
      </c>
      <c r="AN1555">
        <v>2</v>
      </c>
      <c r="AO1555">
        <v>4</v>
      </c>
      <c r="AP1555">
        <v>6510000</v>
      </c>
      <c r="AQ1555" s="1">
        <v>1.3</v>
      </c>
      <c r="AR1555">
        <v>1</v>
      </c>
      <c r="AT1555">
        <v>1.0989540481748998</v>
      </c>
      <c r="AU1555" t="str">
        <f t="shared" si="216"/>
        <v>-</v>
      </c>
      <c r="AV1555">
        <f t="shared" si="224"/>
        <v>1.0764262648008611</v>
      </c>
      <c r="AW1555" t="str">
        <f t="shared" si="217"/>
        <v>-</v>
      </c>
      <c r="AX1555">
        <f t="shared" si="218"/>
        <v>0.76923076923076916</v>
      </c>
      <c r="AY1555" t="str">
        <f t="shared" si="219"/>
        <v>-</v>
      </c>
      <c r="AZ1555">
        <f t="shared" si="220"/>
        <v>1.3993541442411195</v>
      </c>
      <c r="BA1555">
        <f t="shared" si="221"/>
        <v>1.0764262648008611</v>
      </c>
      <c r="BB1555">
        <f t="shared" si="222"/>
        <v>0.76923076923076916</v>
      </c>
      <c r="BC1555">
        <f t="shared" si="223"/>
        <v>1.3993541442411195</v>
      </c>
    </row>
    <row r="1556" spans="1:55" x14ac:dyDescent="0.2">
      <c r="A1556" t="s">
        <v>1183</v>
      </c>
      <c r="B1556" t="s">
        <v>3463</v>
      </c>
      <c r="C1556">
        <v>1840</v>
      </c>
      <c r="D1556">
        <v>203.6</v>
      </c>
      <c r="E1556">
        <v>7.06</v>
      </c>
      <c r="F1556">
        <v>116.05</v>
      </c>
      <c r="G1556" t="s">
        <v>5553</v>
      </c>
      <c r="H1556">
        <v>1</v>
      </c>
      <c r="I1556">
        <v>3</v>
      </c>
      <c r="J1556">
        <v>9</v>
      </c>
      <c r="K1556">
        <v>27</v>
      </c>
      <c r="L1556">
        <v>108500000</v>
      </c>
      <c r="M1556" s="2">
        <v>0.82599999999999996</v>
      </c>
      <c r="N1556">
        <v>1</v>
      </c>
      <c r="P1556">
        <v>43.01</v>
      </c>
      <c r="Q1556" t="s">
        <v>6058</v>
      </c>
      <c r="R1556">
        <v>1</v>
      </c>
      <c r="S1556">
        <v>1</v>
      </c>
      <c r="T1556">
        <v>13</v>
      </c>
      <c r="U1556">
        <v>26</v>
      </c>
      <c r="V1556">
        <v>189100000</v>
      </c>
      <c r="AT1556" s="2">
        <v>0.82599999999999996</v>
      </c>
      <c r="AU1556">
        <f t="shared" si="216"/>
        <v>1.2106537530266344</v>
      </c>
      <c r="AV1556" t="str">
        <f t="shared" si="224"/>
        <v>-</v>
      </c>
      <c r="AW1556" t="str">
        <f t="shared" si="217"/>
        <v>-</v>
      </c>
      <c r="AX1556" t="str">
        <f t="shared" si="218"/>
        <v>-</v>
      </c>
      <c r="AY1556" t="str">
        <f t="shared" si="219"/>
        <v>-</v>
      </c>
      <c r="AZ1556" t="str">
        <f t="shared" si="220"/>
        <v>-</v>
      </c>
      <c r="BA1556">
        <f t="shared" si="221"/>
        <v>1.2106537530266344</v>
      </c>
      <c r="BB1556" t="e">
        <f t="shared" si="222"/>
        <v>#DIV/0!</v>
      </c>
      <c r="BC1556" t="e">
        <f t="shared" si="223"/>
        <v>#DIV/0!</v>
      </c>
    </row>
    <row r="1557" spans="1:55" x14ac:dyDescent="0.2">
      <c r="A1557" t="s">
        <v>71</v>
      </c>
      <c r="B1557" t="s">
        <v>2351</v>
      </c>
      <c r="C1557">
        <v>858</v>
      </c>
      <c r="D1557">
        <v>95.9</v>
      </c>
      <c r="E1557">
        <v>5.6</v>
      </c>
      <c r="F1557">
        <v>25.93</v>
      </c>
      <c r="G1557" t="s">
        <v>4631</v>
      </c>
      <c r="H1557">
        <v>1</v>
      </c>
      <c r="I1557">
        <v>1</v>
      </c>
      <c r="J1557">
        <v>9</v>
      </c>
      <c r="K1557">
        <v>22</v>
      </c>
      <c r="L1557">
        <v>393800000</v>
      </c>
      <c r="P1557">
        <v>23.73</v>
      </c>
      <c r="Q1557" t="s">
        <v>5630</v>
      </c>
      <c r="R1557">
        <v>1</v>
      </c>
      <c r="S1557">
        <v>1</v>
      </c>
      <c r="T1557">
        <v>11</v>
      </c>
      <c r="U1557">
        <v>29</v>
      </c>
      <c r="V1557">
        <v>591900000</v>
      </c>
      <c r="AJ1557">
        <v>30.63</v>
      </c>
      <c r="AK1557" t="s">
        <v>6126</v>
      </c>
      <c r="AL1557">
        <v>1</v>
      </c>
      <c r="AM1557">
        <v>1</v>
      </c>
      <c r="AN1557">
        <v>5</v>
      </c>
      <c r="AO1557">
        <v>12</v>
      </c>
      <c r="AP1557">
        <v>609500000</v>
      </c>
      <c r="AU1557" t="str">
        <f t="shared" si="216"/>
        <v>-</v>
      </c>
      <c r="AV1557" t="str">
        <f t="shared" si="224"/>
        <v>-</v>
      </c>
      <c r="AW1557" t="str">
        <f t="shared" si="217"/>
        <v>-</v>
      </c>
      <c r="AX1557" t="str">
        <f t="shared" si="218"/>
        <v>-</v>
      </c>
      <c r="AY1557" t="str">
        <f t="shared" si="219"/>
        <v>-</v>
      </c>
      <c r="AZ1557" t="str">
        <f t="shared" si="220"/>
        <v>-</v>
      </c>
      <c r="BA1557" t="e">
        <f t="shared" si="221"/>
        <v>#DIV/0!</v>
      </c>
      <c r="BB1557" t="e">
        <f t="shared" si="222"/>
        <v>#DIV/0!</v>
      </c>
      <c r="BC1557" t="e">
        <f t="shared" si="223"/>
        <v>#DIV/0!</v>
      </c>
    </row>
    <row r="1558" spans="1:55" x14ac:dyDescent="0.2">
      <c r="A1558" t="s">
        <v>1689</v>
      </c>
      <c r="B1558" t="s">
        <v>3969</v>
      </c>
      <c r="C1558">
        <v>637</v>
      </c>
      <c r="D1558">
        <v>72.599999999999994</v>
      </c>
      <c r="E1558">
        <v>6.42</v>
      </c>
      <c r="Z1558">
        <v>23.33</v>
      </c>
      <c r="AA1558" t="s">
        <v>6542</v>
      </c>
      <c r="AB1558">
        <v>1</v>
      </c>
      <c r="AC1558">
        <v>1</v>
      </c>
      <c r="AD1558">
        <v>2</v>
      </c>
      <c r="AE1558">
        <v>6</v>
      </c>
      <c r="AF1558">
        <v>494300000</v>
      </c>
      <c r="AU1558" t="str">
        <f t="shared" si="216"/>
        <v>-</v>
      </c>
      <c r="AV1558" t="str">
        <f t="shared" si="224"/>
        <v>-</v>
      </c>
      <c r="AW1558" t="str">
        <f t="shared" si="217"/>
        <v>-</v>
      </c>
      <c r="AX1558" t="str">
        <f t="shared" si="218"/>
        <v>-</v>
      </c>
      <c r="AY1558" t="str">
        <f t="shared" si="219"/>
        <v>-</v>
      </c>
      <c r="AZ1558" t="str">
        <f t="shared" si="220"/>
        <v>-</v>
      </c>
      <c r="BA1558" t="e">
        <f t="shared" si="221"/>
        <v>#DIV/0!</v>
      </c>
      <c r="BB1558" t="e">
        <f t="shared" si="222"/>
        <v>#DIV/0!</v>
      </c>
      <c r="BC1558" t="e">
        <f t="shared" si="223"/>
        <v>#DIV/0!</v>
      </c>
    </row>
    <row r="1559" spans="1:55" x14ac:dyDescent="0.2">
      <c r="A1559" t="s">
        <v>1681</v>
      </c>
      <c r="B1559" t="s">
        <v>3961</v>
      </c>
      <c r="C1559">
        <v>861</v>
      </c>
      <c r="D1559">
        <v>97</v>
      </c>
      <c r="E1559">
        <v>9.06</v>
      </c>
      <c r="Z1559">
        <v>30.93</v>
      </c>
      <c r="AA1559" t="s">
        <v>4787</v>
      </c>
      <c r="AB1559">
        <v>1</v>
      </c>
      <c r="AC1559">
        <v>1</v>
      </c>
      <c r="AD1559">
        <v>3</v>
      </c>
      <c r="AE1559">
        <v>4</v>
      </c>
      <c r="AF1559">
        <v>23980000</v>
      </c>
      <c r="AU1559" t="str">
        <f t="shared" si="216"/>
        <v>-</v>
      </c>
      <c r="AV1559" t="str">
        <f t="shared" si="224"/>
        <v>-</v>
      </c>
      <c r="AW1559" t="str">
        <f t="shared" si="217"/>
        <v>-</v>
      </c>
      <c r="AX1559" t="str">
        <f t="shared" si="218"/>
        <v>-</v>
      </c>
      <c r="AY1559" t="str">
        <f t="shared" si="219"/>
        <v>-</v>
      </c>
      <c r="AZ1559" t="str">
        <f t="shared" si="220"/>
        <v>-</v>
      </c>
      <c r="BA1559" t="e">
        <f t="shared" si="221"/>
        <v>#DIV/0!</v>
      </c>
      <c r="BB1559" t="e">
        <f t="shared" si="222"/>
        <v>#DIV/0!</v>
      </c>
      <c r="BC1559" t="e">
        <f t="shared" si="223"/>
        <v>#DIV/0!</v>
      </c>
    </row>
    <row r="1560" spans="1:55" x14ac:dyDescent="0.2">
      <c r="A1560" t="s">
        <v>2114</v>
      </c>
      <c r="B1560" t="s">
        <v>4394</v>
      </c>
      <c r="C1560">
        <v>835</v>
      </c>
      <c r="D1560">
        <v>95.8</v>
      </c>
      <c r="E1560">
        <v>5.71</v>
      </c>
      <c r="AJ1560">
        <v>27.14</v>
      </c>
      <c r="AK1560" t="s">
        <v>4849</v>
      </c>
      <c r="AL1560">
        <v>1</v>
      </c>
      <c r="AM1560">
        <v>1</v>
      </c>
      <c r="AN1560">
        <v>8</v>
      </c>
      <c r="AO1560">
        <v>22</v>
      </c>
      <c r="AP1560">
        <v>549100000</v>
      </c>
      <c r="AU1560" t="str">
        <f t="shared" si="216"/>
        <v>-</v>
      </c>
      <c r="AV1560" t="str">
        <f t="shared" si="224"/>
        <v>-</v>
      </c>
      <c r="AW1560" t="str">
        <f t="shared" si="217"/>
        <v>-</v>
      </c>
      <c r="AX1560" t="str">
        <f t="shared" si="218"/>
        <v>-</v>
      </c>
      <c r="AY1560" t="str">
        <f t="shared" si="219"/>
        <v>-</v>
      </c>
      <c r="AZ1560" t="str">
        <f t="shared" si="220"/>
        <v>-</v>
      </c>
      <c r="BA1560" t="e">
        <f t="shared" si="221"/>
        <v>#DIV/0!</v>
      </c>
      <c r="BB1560" t="e">
        <f t="shared" si="222"/>
        <v>#DIV/0!</v>
      </c>
      <c r="BC1560" t="e">
        <f t="shared" si="223"/>
        <v>#DIV/0!</v>
      </c>
    </row>
    <row r="1561" spans="1:55" x14ac:dyDescent="0.2">
      <c r="A1561" t="s">
        <v>189</v>
      </c>
      <c r="B1561" t="s">
        <v>2469</v>
      </c>
      <c r="C1561">
        <v>820</v>
      </c>
      <c r="D1561">
        <v>93.3</v>
      </c>
      <c r="E1561">
        <v>5.44</v>
      </c>
      <c r="F1561">
        <v>34.479999999999997</v>
      </c>
      <c r="G1561" t="s">
        <v>4608</v>
      </c>
      <c r="H1561">
        <v>1</v>
      </c>
      <c r="I1561">
        <v>1</v>
      </c>
      <c r="J1561">
        <v>7</v>
      </c>
      <c r="K1561">
        <v>12</v>
      </c>
      <c r="L1561">
        <v>78600000</v>
      </c>
      <c r="AU1561" t="str">
        <f t="shared" si="216"/>
        <v>-</v>
      </c>
      <c r="AV1561" t="str">
        <f t="shared" si="224"/>
        <v>-</v>
      </c>
      <c r="AW1561" t="str">
        <f t="shared" si="217"/>
        <v>-</v>
      </c>
      <c r="AX1561" t="str">
        <f t="shared" si="218"/>
        <v>-</v>
      </c>
      <c r="AY1561" t="str">
        <f t="shared" si="219"/>
        <v>-</v>
      </c>
      <c r="AZ1561" t="str">
        <f t="shared" si="220"/>
        <v>-</v>
      </c>
      <c r="BA1561" t="e">
        <f t="shared" si="221"/>
        <v>#DIV/0!</v>
      </c>
      <c r="BB1561" t="e">
        <f t="shared" si="222"/>
        <v>#DIV/0!</v>
      </c>
      <c r="BC1561" t="e">
        <f t="shared" si="223"/>
        <v>#DIV/0!</v>
      </c>
    </row>
    <row r="1562" spans="1:55" x14ac:dyDescent="0.2">
      <c r="A1562" t="s">
        <v>272</v>
      </c>
      <c r="B1562" t="s">
        <v>2552</v>
      </c>
      <c r="C1562">
        <v>182</v>
      </c>
      <c r="D1562">
        <v>20.8</v>
      </c>
      <c r="E1562">
        <v>5.07</v>
      </c>
      <c r="F1562">
        <v>110</v>
      </c>
      <c r="G1562" t="s">
        <v>4820</v>
      </c>
      <c r="H1562">
        <v>1</v>
      </c>
      <c r="I1562">
        <v>1</v>
      </c>
      <c r="J1562">
        <v>2</v>
      </c>
      <c r="K1562">
        <v>4</v>
      </c>
      <c r="L1562">
        <v>80770000</v>
      </c>
      <c r="AU1562" t="str">
        <f t="shared" si="216"/>
        <v>-</v>
      </c>
      <c r="AV1562" t="str">
        <f t="shared" si="224"/>
        <v>-</v>
      </c>
      <c r="AW1562" t="str">
        <f t="shared" si="217"/>
        <v>-</v>
      </c>
      <c r="AX1562" t="str">
        <f t="shared" si="218"/>
        <v>-</v>
      </c>
      <c r="AY1562" t="str">
        <f t="shared" si="219"/>
        <v>-</v>
      </c>
      <c r="AZ1562" t="str">
        <f t="shared" si="220"/>
        <v>-</v>
      </c>
      <c r="BA1562" t="e">
        <f t="shared" si="221"/>
        <v>#DIV/0!</v>
      </c>
      <c r="BB1562" t="e">
        <f t="shared" si="222"/>
        <v>#DIV/0!</v>
      </c>
      <c r="BC1562" t="e">
        <f t="shared" si="223"/>
        <v>#DIV/0!</v>
      </c>
    </row>
    <row r="1563" spans="1:55" x14ac:dyDescent="0.2">
      <c r="A1563" t="s">
        <v>1742</v>
      </c>
      <c r="B1563" t="s">
        <v>4022</v>
      </c>
      <c r="C1563">
        <v>276</v>
      </c>
      <c r="D1563">
        <v>30.5</v>
      </c>
      <c r="E1563">
        <v>5.62</v>
      </c>
      <c r="Z1563">
        <v>20.28</v>
      </c>
      <c r="AA1563" t="s">
        <v>6129</v>
      </c>
      <c r="AB1563">
        <v>1</v>
      </c>
      <c r="AC1563">
        <v>1</v>
      </c>
      <c r="AD1563">
        <v>3</v>
      </c>
      <c r="AE1563">
        <v>5</v>
      </c>
      <c r="AF1563">
        <v>152500000</v>
      </c>
      <c r="AU1563" t="str">
        <f t="shared" si="216"/>
        <v>-</v>
      </c>
      <c r="AV1563" t="str">
        <f t="shared" si="224"/>
        <v>-</v>
      </c>
      <c r="AW1563" t="str">
        <f t="shared" si="217"/>
        <v>-</v>
      </c>
      <c r="AX1563" t="str">
        <f t="shared" si="218"/>
        <v>-</v>
      </c>
      <c r="AY1563" t="str">
        <f t="shared" si="219"/>
        <v>-</v>
      </c>
      <c r="AZ1563" t="str">
        <f t="shared" si="220"/>
        <v>-</v>
      </c>
      <c r="BA1563" t="e">
        <f t="shared" si="221"/>
        <v>#DIV/0!</v>
      </c>
      <c r="BB1563" t="e">
        <f t="shared" si="222"/>
        <v>#DIV/0!</v>
      </c>
      <c r="BC1563" t="e">
        <f t="shared" si="223"/>
        <v>#DIV/0!</v>
      </c>
    </row>
    <row r="1564" spans="1:55" x14ac:dyDescent="0.2">
      <c r="A1564" t="s">
        <v>2130</v>
      </c>
      <c r="B1564" t="s">
        <v>4410</v>
      </c>
      <c r="C1564">
        <v>2510</v>
      </c>
      <c r="D1564">
        <v>258</v>
      </c>
      <c r="E1564">
        <v>8.02</v>
      </c>
      <c r="AJ1564">
        <v>28.59</v>
      </c>
      <c r="AK1564" t="s">
        <v>6902</v>
      </c>
      <c r="AL1564">
        <v>1</v>
      </c>
      <c r="AM1564">
        <v>1</v>
      </c>
      <c r="AN1564">
        <v>1</v>
      </c>
      <c r="AO1564">
        <v>3</v>
      </c>
      <c r="AP1564">
        <v>251000000</v>
      </c>
      <c r="AQ1564" s="2">
        <v>0.72399999999999998</v>
      </c>
      <c r="AR1564">
        <v>1</v>
      </c>
      <c r="AT1564" s="2">
        <v>0.72399999999999998</v>
      </c>
      <c r="AU1564" t="str">
        <f t="shared" si="216"/>
        <v>-</v>
      </c>
      <c r="AV1564" t="str">
        <f t="shared" si="224"/>
        <v>-</v>
      </c>
      <c r="AW1564" t="str">
        <f t="shared" si="217"/>
        <v>-</v>
      </c>
      <c r="AX1564">
        <f t="shared" si="218"/>
        <v>1.3812154696132597</v>
      </c>
      <c r="AY1564" t="str">
        <f t="shared" si="219"/>
        <v>-</v>
      </c>
      <c r="AZ1564" t="str">
        <f t="shared" si="220"/>
        <v>-</v>
      </c>
      <c r="BA1564" t="e">
        <f t="shared" si="221"/>
        <v>#DIV/0!</v>
      </c>
      <c r="BB1564">
        <f t="shared" si="222"/>
        <v>1.3812154696132597</v>
      </c>
      <c r="BC1564" t="e">
        <f t="shared" si="223"/>
        <v>#DIV/0!</v>
      </c>
    </row>
    <row r="1565" spans="1:55" x14ac:dyDescent="0.2">
      <c r="A1565" t="s">
        <v>1160</v>
      </c>
      <c r="B1565" t="s">
        <v>3440</v>
      </c>
      <c r="C1565">
        <v>1612</v>
      </c>
      <c r="D1565">
        <v>179.2</v>
      </c>
      <c r="E1565">
        <v>5.9</v>
      </c>
      <c r="F1565">
        <v>26.69</v>
      </c>
      <c r="G1565" t="s">
        <v>4876</v>
      </c>
      <c r="H1565">
        <v>1</v>
      </c>
      <c r="I1565">
        <v>1</v>
      </c>
      <c r="J1565">
        <v>7</v>
      </c>
      <c r="K1565">
        <v>11</v>
      </c>
      <c r="L1565">
        <v>92050000</v>
      </c>
      <c r="AU1565" t="str">
        <f t="shared" si="216"/>
        <v>-</v>
      </c>
      <c r="AV1565" t="str">
        <f t="shared" si="224"/>
        <v>-</v>
      </c>
      <c r="AW1565" t="str">
        <f t="shared" si="217"/>
        <v>-</v>
      </c>
      <c r="AX1565" t="str">
        <f t="shared" si="218"/>
        <v>-</v>
      </c>
      <c r="AY1565" t="str">
        <f t="shared" si="219"/>
        <v>-</v>
      </c>
      <c r="AZ1565" t="str">
        <f t="shared" si="220"/>
        <v>-</v>
      </c>
      <c r="BA1565" t="e">
        <f t="shared" si="221"/>
        <v>#DIV/0!</v>
      </c>
      <c r="BB1565" t="e">
        <f t="shared" si="222"/>
        <v>#DIV/0!</v>
      </c>
      <c r="BC1565" t="e">
        <f t="shared" si="223"/>
        <v>#DIV/0!</v>
      </c>
    </row>
    <row r="1566" spans="1:55" x14ac:dyDescent="0.2">
      <c r="A1566" t="s">
        <v>1741</v>
      </c>
      <c r="B1566" t="s">
        <v>4021</v>
      </c>
      <c r="C1566">
        <v>139</v>
      </c>
      <c r="D1566">
        <v>16.100000000000001</v>
      </c>
      <c r="E1566">
        <v>6.49</v>
      </c>
      <c r="Z1566">
        <v>23.54</v>
      </c>
      <c r="AA1566" t="s">
        <v>6560</v>
      </c>
      <c r="AB1566">
        <v>1</v>
      </c>
      <c r="AC1566">
        <v>1</v>
      </c>
      <c r="AD1566">
        <v>1</v>
      </c>
      <c r="AE1566">
        <v>1</v>
      </c>
      <c r="AF1566">
        <v>2595000</v>
      </c>
      <c r="AU1566" t="str">
        <f t="shared" si="216"/>
        <v>-</v>
      </c>
      <c r="AV1566" t="str">
        <f t="shared" si="224"/>
        <v>-</v>
      </c>
      <c r="AW1566" t="str">
        <f t="shared" si="217"/>
        <v>-</v>
      </c>
      <c r="AX1566" t="str">
        <f t="shared" si="218"/>
        <v>-</v>
      </c>
      <c r="AY1566" t="str">
        <f t="shared" si="219"/>
        <v>-</v>
      </c>
      <c r="AZ1566" t="str">
        <f t="shared" si="220"/>
        <v>-</v>
      </c>
      <c r="BA1566" t="e">
        <f t="shared" si="221"/>
        <v>#DIV/0!</v>
      </c>
      <c r="BB1566" t="e">
        <f t="shared" si="222"/>
        <v>#DIV/0!</v>
      </c>
      <c r="BC1566" t="e">
        <f t="shared" si="223"/>
        <v>#DIV/0!</v>
      </c>
    </row>
    <row r="1567" spans="1:55" x14ac:dyDescent="0.2">
      <c r="A1567" t="s">
        <v>311</v>
      </c>
      <c r="B1567" t="s">
        <v>2591</v>
      </c>
      <c r="C1567">
        <v>177</v>
      </c>
      <c r="D1567">
        <v>18.899999999999999</v>
      </c>
      <c r="E1567">
        <v>6.77</v>
      </c>
      <c r="F1567">
        <v>85.47</v>
      </c>
      <c r="G1567" t="s">
        <v>4855</v>
      </c>
      <c r="H1567">
        <v>1</v>
      </c>
      <c r="I1567">
        <v>1</v>
      </c>
      <c r="J1567">
        <v>2</v>
      </c>
      <c r="K1567">
        <v>4</v>
      </c>
      <c r="L1567">
        <v>45400000</v>
      </c>
      <c r="P1567">
        <v>88.9</v>
      </c>
      <c r="Q1567" t="s">
        <v>5092</v>
      </c>
      <c r="R1567">
        <v>1</v>
      </c>
      <c r="S1567">
        <v>1</v>
      </c>
      <c r="T1567">
        <v>1</v>
      </c>
      <c r="U1567">
        <v>3</v>
      </c>
      <c r="V1567">
        <v>84980000</v>
      </c>
      <c r="Z1567">
        <v>22.4</v>
      </c>
      <c r="AA1567" t="s">
        <v>5569</v>
      </c>
      <c r="AB1567">
        <v>1</v>
      </c>
      <c r="AC1567">
        <v>1</v>
      </c>
      <c r="AD1567">
        <v>1</v>
      </c>
      <c r="AE1567">
        <v>3</v>
      </c>
      <c r="AF1567">
        <v>2940000</v>
      </c>
      <c r="AG1567" s="2">
        <v>0.65600000000000003</v>
      </c>
      <c r="AH1567">
        <v>1</v>
      </c>
      <c r="AJ1567">
        <v>25.18</v>
      </c>
      <c r="AK1567" t="s">
        <v>6715</v>
      </c>
      <c r="AL1567">
        <v>1</v>
      </c>
      <c r="AM1567">
        <v>1</v>
      </c>
      <c r="AN1567">
        <v>2</v>
      </c>
      <c r="AO1567">
        <v>4</v>
      </c>
      <c r="AP1567">
        <v>15600000</v>
      </c>
      <c r="AQ1567" s="2">
        <v>0.66700000000000004</v>
      </c>
      <c r="AR1567">
        <v>1</v>
      </c>
      <c r="AT1567" s="2">
        <v>0.66147713490339188</v>
      </c>
      <c r="AU1567" t="str">
        <f t="shared" si="216"/>
        <v>-</v>
      </c>
      <c r="AV1567">
        <f t="shared" si="224"/>
        <v>1.524390243902439</v>
      </c>
      <c r="AW1567" t="str">
        <f t="shared" si="217"/>
        <v>-</v>
      </c>
      <c r="AX1567">
        <f t="shared" si="218"/>
        <v>1.4992503748125936</v>
      </c>
      <c r="AY1567" t="str">
        <f t="shared" si="219"/>
        <v>-</v>
      </c>
      <c r="AZ1567">
        <f t="shared" si="220"/>
        <v>1.0167682926829269</v>
      </c>
      <c r="BA1567">
        <f t="shared" si="221"/>
        <v>1.524390243902439</v>
      </c>
      <c r="BB1567">
        <f t="shared" si="222"/>
        <v>1.4992503748125936</v>
      </c>
      <c r="BC1567">
        <f t="shared" si="223"/>
        <v>1.0167682926829269</v>
      </c>
    </row>
    <row r="1568" spans="1:55" x14ac:dyDescent="0.2">
      <c r="A1568" t="s">
        <v>2140</v>
      </c>
      <c r="B1568" t="s">
        <v>4420</v>
      </c>
      <c r="C1568">
        <v>2009</v>
      </c>
      <c r="D1568">
        <v>226.4</v>
      </c>
      <c r="E1568">
        <v>6.15</v>
      </c>
      <c r="AJ1568">
        <v>38.79</v>
      </c>
      <c r="AK1568" t="s">
        <v>5391</v>
      </c>
      <c r="AL1568">
        <v>1</v>
      </c>
      <c r="AM1568">
        <v>1</v>
      </c>
      <c r="AN1568">
        <v>5</v>
      </c>
      <c r="AO1568">
        <v>13</v>
      </c>
      <c r="AP1568">
        <v>44470000</v>
      </c>
      <c r="AU1568" t="str">
        <f t="shared" si="216"/>
        <v>-</v>
      </c>
      <c r="AV1568" t="str">
        <f t="shared" si="224"/>
        <v>-</v>
      </c>
      <c r="AW1568" t="str">
        <f t="shared" si="217"/>
        <v>-</v>
      </c>
      <c r="AX1568" t="str">
        <f t="shared" si="218"/>
        <v>-</v>
      </c>
      <c r="AY1568" t="str">
        <f t="shared" si="219"/>
        <v>-</v>
      </c>
      <c r="AZ1568" t="str">
        <f t="shared" si="220"/>
        <v>-</v>
      </c>
      <c r="BA1568" t="e">
        <f t="shared" si="221"/>
        <v>#DIV/0!</v>
      </c>
      <c r="BB1568" t="e">
        <f t="shared" si="222"/>
        <v>#DIV/0!</v>
      </c>
      <c r="BC1568" t="e">
        <f t="shared" si="223"/>
        <v>#DIV/0!</v>
      </c>
    </row>
    <row r="1569" spans="1:55" x14ac:dyDescent="0.2">
      <c r="A1569" t="s">
        <v>1763</v>
      </c>
      <c r="B1569" t="s">
        <v>4043</v>
      </c>
      <c r="C1569">
        <v>663</v>
      </c>
      <c r="D1569">
        <v>74.099999999999994</v>
      </c>
      <c r="E1569">
        <v>7.93</v>
      </c>
      <c r="Z1569">
        <v>33.76</v>
      </c>
      <c r="AA1569" t="s">
        <v>4945</v>
      </c>
      <c r="AB1569">
        <v>1</v>
      </c>
      <c r="AC1569">
        <v>1</v>
      </c>
      <c r="AD1569">
        <v>3</v>
      </c>
      <c r="AE1569">
        <v>16</v>
      </c>
      <c r="AF1569">
        <v>907300000</v>
      </c>
      <c r="AJ1569">
        <v>34.200000000000003</v>
      </c>
      <c r="AK1569" t="s">
        <v>6581</v>
      </c>
      <c r="AL1569">
        <v>1</v>
      </c>
      <c r="AM1569">
        <v>2</v>
      </c>
      <c r="AN1569">
        <v>2</v>
      </c>
      <c r="AO1569">
        <v>16</v>
      </c>
      <c r="AP1569">
        <v>120800000</v>
      </c>
      <c r="AU1569" t="str">
        <f t="shared" si="216"/>
        <v>-</v>
      </c>
      <c r="AV1569" t="str">
        <f t="shared" si="224"/>
        <v>-</v>
      </c>
      <c r="AW1569" t="str">
        <f t="shared" si="217"/>
        <v>-</v>
      </c>
      <c r="AX1569" t="str">
        <f t="shared" si="218"/>
        <v>-</v>
      </c>
      <c r="AY1569" t="str">
        <f t="shared" si="219"/>
        <v>-</v>
      </c>
      <c r="AZ1569" t="str">
        <f t="shared" si="220"/>
        <v>-</v>
      </c>
      <c r="BA1569" t="e">
        <f t="shared" si="221"/>
        <v>#DIV/0!</v>
      </c>
      <c r="BB1569" t="e">
        <f t="shared" si="222"/>
        <v>#DIV/0!</v>
      </c>
      <c r="BC1569" t="e">
        <f t="shared" si="223"/>
        <v>#DIV/0!</v>
      </c>
    </row>
    <row r="1570" spans="1:55" x14ac:dyDescent="0.2">
      <c r="A1570" t="s">
        <v>1362</v>
      </c>
      <c r="B1570" t="s">
        <v>3642</v>
      </c>
      <c r="C1570">
        <v>1255</v>
      </c>
      <c r="D1570">
        <v>139.30000000000001</v>
      </c>
      <c r="E1570">
        <v>5.57</v>
      </c>
      <c r="P1570">
        <v>22.58</v>
      </c>
      <c r="Q1570" t="s">
        <v>6123</v>
      </c>
      <c r="R1570">
        <v>1</v>
      </c>
      <c r="S1570">
        <v>1</v>
      </c>
      <c r="T1570">
        <v>6</v>
      </c>
      <c r="U1570">
        <v>15</v>
      </c>
      <c r="V1570">
        <v>339100000</v>
      </c>
      <c r="AU1570" t="str">
        <f t="shared" si="216"/>
        <v>-</v>
      </c>
      <c r="AV1570" t="str">
        <f t="shared" si="224"/>
        <v>-</v>
      </c>
      <c r="AW1570" t="str">
        <f t="shared" si="217"/>
        <v>-</v>
      </c>
      <c r="AX1570" t="str">
        <f t="shared" si="218"/>
        <v>-</v>
      </c>
      <c r="AY1570" t="str">
        <f t="shared" si="219"/>
        <v>-</v>
      </c>
      <c r="AZ1570" t="str">
        <f t="shared" si="220"/>
        <v>-</v>
      </c>
      <c r="BA1570" t="e">
        <f t="shared" si="221"/>
        <v>#DIV/0!</v>
      </c>
      <c r="BB1570" t="e">
        <f t="shared" si="222"/>
        <v>#DIV/0!</v>
      </c>
      <c r="BC1570" t="e">
        <f t="shared" si="223"/>
        <v>#DIV/0!</v>
      </c>
    </row>
    <row r="1571" spans="1:55" x14ac:dyDescent="0.2">
      <c r="A1571" t="s">
        <v>343</v>
      </c>
      <c r="B1571" t="s">
        <v>2623</v>
      </c>
      <c r="C1571">
        <v>1171</v>
      </c>
      <c r="D1571">
        <v>133.6</v>
      </c>
      <c r="E1571">
        <v>7.61</v>
      </c>
      <c r="F1571">
        <v>24.28</v>
      </c>
      <c r="G1571" t="s">
        <v>4666</v>
      </c>
      <c r="H1571">
        <v>1</v>
      </c>
      <c r="I1571">
        <v>1</v>
      </c>
      <c r="J1571">
        <v>7</v>
      </c>
      <c r="K1571">
        <v>13</v>
      </c>
      <c r="L1571">
        <v>138100000</v>
      </c>
      <c r="AU1571" t="str">
        <f t="shared" si="216"/>
        <v>-</v>
      </c>
      <c r="AV1571" t="str">
        <f t="shared" si="224"/>
        <v>-</v>
      </c>
      <c r="AW1571" t="str">
        <f t="shared" si="217"/>
        <v>-</v>
      </c>
      <c r="AX1571" t="str">
        <f t="shared" si="218"/>
        <v>-</v>
      </c>
      <c r="AY1571" t="str">
        <f t="shared" si="219"/>
        <v>-</v>
      </c>
      <c r="AZ1571" t="str">
        <f t="shared" si="220"/>
        <v>-</v>
      </c>
      <c r="BA1571" t="e">
        <f t="shared" si="221"/>
        <v>#DIV/0!</v>
      </c>
      <c r="BB1571" t="e">
        <f t="shared" si="222"/>
        <v>#DIV/0!</v>
      </c>
      <c r="BC1571" t="e">
        <f t="shared" si="223"/>
        <v>#DIV/0!</v>
      </c>
    </row>
    <row r="1572" spans="1:55" x14ac:dyDescent="0.2">
      <c r="A1572" t="s">
        <v>344</v>
      </c>
      <c r="B1572" t="s">
        <v>2624</v>
      </c>
      <c r="C1572">
        <v>1345</v>
      </c>
      <c r="D1572">
        <v>147.80000000000001</v>
      </c>
      <c r="E1572">
        <v>6.76</v>
      </c>
      <c r="F1572">
        <v>23.18</v>
      </c>
      <c r="G1572" t="s">
        <v>4883</v>
      </c>
      <c r="H1572">
        <v>1</v>
      </c>
      <c r="I1572">
        <v>1</v>
      </c>
      <c r="J1572">
        <v>7</v>
      </c>
      <c r="K1572">
        <v>18</v>
      </c>
      <c r="L1572">
        <v>176600000</v>
      </c>
      <c r="AU1572" t="str">
        <f t="shared" si="216"/>
        <v>-</v>
      </c>
      <c r="AV1572" t="str">
        <f t="shared" si="224"/>
        <v>-</v>
      </c>
      <c r="AW1572" t="str">
        <f t="shared" si="217"/>
        <v>-</v>
      </c>
      <c r="AX1572" t="str">
        <f t="shared" si="218"/>
        <v>-</v>
      </c>
      <c r="AY1572" t="str">
        <f t="shared" si="219"/>
        <v>-</v>
      </c>
      <c r="AZ1572" t="str">
        <f t="shared" si="220"/>
        <v>-</v>
      </c>
      <c r="BA1572" t="e">
        <f t="shared" si="221"/>
        <v>#DIV/0!</v>
      </c>
      <c r="BB1572" t="e">
        <f t="shared" si="222"/>
        <v>#DIV/0!</v>
      </c>
      <c r="BC1572" t="e">
        <f t="shared" si="223"/>
        <v>#DIV/0!</v>
      </c>
    </row>
    <row r="1573" spans="1:55" x14ac:dyDescent="0.2">
      <c r="A1573" t="s">
        <v>751</v>
      </c>
      <c r="B1573" t="s">
        <v>3031</v>
      </c>
      <c r="C1573">
        <v>505</v>
      </c>
      <c r="D1573">
        <v>56.6</v>
      </c>
      <c r="E1573">
        <v>6.21</v>
      </c>
      <c r="F1573">
        <v>132.02000000000001</v>
      </c>
      <c r="G1573" t="s">
        <v>5237</v>
      </c>
      <c r="H1573">
        <v>1</v>
      </c>
      <c r="I1573">
        <v>2</v>
      </c>
      <c r="J1573">
        <v>5</v>
      </c>
      <c r="K1573">
        <v>10</v>
      </c>
      <c r="L1573">
        <v>20050000</v>
      </c>
      <c r="P1573">
        <v>146.18</v>
      </c>
      <c r="Q1573" t="s">
        <v>5904</v>
      </c>
      <c r="R1573">
        <v>1</v>
      </c>
      <c r="S1573">
        <v>2</v>
      </c>
      <c r="T1573">
        <v>4</v>
      </c>
      <c r="U1573">
        <v>8</v>
      </c>
      <c r="V1573">
        <v>34850000</v>
      </c>
      <c r="Z1573">
        <v>655.48</v>
      </c>
      <c r="AA1573" t="s">
        <v>6424</v>
      </c>
      <c r="AB1573">
        <v>1</v>
      </c>
      <c r="AC1573">
        <v>4</v>
      </c>
      <c r="AD1573">
        <v>7</v>
      </c>
      <c r="AE1573">
        <v>24</v>
      </c>
      <c r="AF1573">
        <v>261700000</v>
      </c>
      <c r="AG1573">
        <v>0.96599999999999997</v>
      </c>
      <c r="AH1573">
        <v>5</v>
      </c>
      <c r="AI1573">
        <v>38.700000000000003</v>
      </c>
      <c r="AJ1573">
        <v>612.54</v>
      </c>
      <c r="AK1573" t="s">
        <v>5730</v>
      </c>
      <c r="AL1573">
        <v>1</v>
      </c>
      <c r="AM1573">
        <v>4</v>
      </c>
      <c r="AN1573">
        <v>8</v>
      </c>
      <c r="AO1573">
        <v>19</v>
      </c>
      <c r="AP1573">
        <v>56930000</v>
      </c>
      <c r="AQ1573">
        <v>1.0780000000000001</v>
      </c>
      <c r="AR1573">
        <v>5</v>
      </c>
      <c r="AS1573">
        <v>9.8000000000000007</v>
      </c>
      <c r="AT1573">
        <v>1.0204646000719477</v>
      </c>
      <c r="AU1573" t="str">
        <f t="shared" si="216"/>
        <v>-</v>
      </c>
      <c r="AV1573">
        <f t="shared" si="224"/>
        <v>1.0351966873706004</v>
      </c>
      <c r="AW1573" t="str">
        <f t="shared" si="217"/>
        <v>-</v>
      </c>
      <c r="AX1573">
        <f t="shared" si="218"/>
        <v>0.92764378478664189</v>
      </c>
      <c r="AY1573" t="str">
        <f t="shared" si="219"/>
        <v>-</v>
      </c>
      <c r="AZ1573">
        <f t="shared" si="220"/>
        <v>1.1159420289855073</v>
      </c>
      <c r="BA1573">
        <f t="shared" si="221"/>
        <v>1.0351966873706004</v>
      </c>
      <c r="BB1573">
        <f t="shared" si="222"/>
        <v>0.92764378478664189</v>
      </c>
      <c r="BC1573">
        <f t="shared" si="223"/>
        <v>1.1159420289855073</v>
      </c>
    </row>
    <row r="1574" spans="1:55" x14ac:dyDescent="0.2">
      <c r="A1574" t="s">
        <v>1904</v>
      </c>
      <c r="B1574" t="s">
        <v>4184</v>
      </c>
      <c r="C1574">
        <v>638</v>
      </c>
      <c r="D1574">
        <v>71.900000000000006</v>
      </c>
      <c r="E1574">
        <v>5.31</v>
      </c>
      <c r="Z1574">
        <v>59.86</v>
      </c>
      <c r="AA1574" t="s">
        <v>6192</v>
      </c>
      <c r="AB1574">
        <v>1</v>
      </c>
      <c r="AC1574">
        <v>1</v>
      </c>
      <c r="AD1574">
        <v>6</v>
      </c>
      <c r="AE1574">
        <v>14</v>
      </c>
      <c r="AF1574">
        <v>382400000</v>
      </c>
      <c r="AG1574" s="1">
        <v>1.228</v>
      </c>
      <c r="AH1574">
        <v>1</v>
      </c>
      <c r="AJ1574">
        <v>63.69</v>
      </c>
      <c r="AK1574" t="s">
        <v>6884</v>
      </c>
      <c r="AL1574">
        <v>1</v>
      </c>
      <c r="AM1574">
        <v>2</v>
      </c>
      <c r="AN1574">
        <v>4</v>
      </c>
      <c r="AO1574">
        <v>14</v>
      </c>
      <c r="AP1574">
        <v>703600000</v>
      </c>
      <c r="AT1574" s="1">
        <v>1.228</v>
      </c>
      <c r="AU1574" t="str">
        <f t="shared" si="216"/>
        <v>-</v>
      </c>
      <c r="AV1574">
        <f t="shared" si="224"/>
        <v>0.81433224755700329</v>
      </c>
      <c r="AW1574" t="str">
        <f t="shared" si="217"/>
        <v>-</v>
      </c>
      <c r="AX1574" t="str">
        <f t="shared" si="218"/>
        <v>-</v>
      </c>
      <c r="AY1574" t="str">
        <f t="shared" si="219"/>
        <v>-</v>
      </c>
      <c r="AZ1574" t="str">
        <f t="shared" si="220"/>
        <v>-</v>
      </c>
      <c r="BA1574">
        <f t="shared" si="221"/>
        <v>0.81433224755700329</v>
      </c>
      <c r="BB1574" t="e">
        <f t="shared" si="222"/>
        <v>#DIV/0!</v>
      </c>
      <c r="BC1574" t="e">
        <f t="shared" si="223"/>
        <v>#DIV/0!</v>
      </c>
    </row>
    <row r="1575" spans="1:55" x14ac:dyDescent="0.2">
      <c r="A1575" t="s">
        <v>752</v>
      </c>
      <c r="B1575" t="s">
        <v>3032</v>
      </c>
      <c r="C1575">
        <v>440</v>
      </c>
      <c r="D1575">
        <v>48.1</v>
      </c>
      <c r="E1575">
        <v>5.14</v>
      </c>
      <c r="F1575">
        <v>124.07</v>
      </c>
      <c r="G1575" t="s">
        <v>5166</v>
      </c>
      <c r="H1575">
        <v>1</v>
      </c>
      <c r="I1575">
        <v>1</v>
      </c>
      <c r="J1575">
        <v>2</v>
      </c>
      <c r="K1575">
        <v>3</v>
      </c>
      <c r="L1575">
        <v>25080000</v>
      </c>
      <c r="P1575">
        <v>95.15</v>
      </c>
      <c r="Q1575" t="s">
        <v>4903</v>
      </c>
      <c r="R1575">
        <v>1</v>
      </c>
      <c r="S1575">
        <v>1</v>
      </c>
      <c r="T1575">
        <v>3</v>
      </c>
      <c r="U1575">
        <v>4</v>
      </c>
      <c r="V1575">
        <v>27440000</v>
      </c>
      <c r="Z1575">
        <v>72.2</v>
      </c>
      <c r="AA1575" t="s">
        <v>6185</v>
      </c>
      <c r="AB1575">
        <v>1</v>
      </c>
      <c r="AC1575">
        <v>2</v>
      </c>
      <c r="AD1575">
        <v>4</v>
      </c>
      <c r="AE1575">
        <v>5</v>
      </c>
      <c r="AF1575">
        <v>14210000</v>
      </c>
      <c r="AG1575" s="1">
        <v>1.296</v>
      </c>
      <c r="AH1575">
        <v>2</v>
      </c>
      <c r="AI1575">
        <v>38.1</v>
      </c>
      <c r="AJ1575">
        <v>77.2</v>
      </c>
      <c r="AK1575" t="s">
        <v>4653</v>
      </c>
      <c r="AL1575">
        <v>1</v>
      </c>
      <c r="AM1575">
        <v>1</v>
      </c>
      <c r="AN1575">
        <v>4</v>
      </c>
      <c r="AO1575">
        <v>8</v>
      </c>
      <c r="AP1575">
        <v>19020000</v>
      </c>
      <c r="AQ1575" s="1">
        <v>1.2130000000000001</v>
      </c>
      <c r="AR1575">
        <v>1</v>
      </c>
      <c r="AT1575" s="1">
        <v>1.2538133832432961</v>
      </c>
      <c r="AU1575" t="str">
        <f t="shared" si="216"/>
        <v>-</v>
      </c>
      <c r="AV1575">
        <f t="shared" si="224"/>
        <v>0.77160493827160492</v>
      </c>
      <c r="AW1575" t="str">
        <f t="shared" si="217"/>
        <v>-</v>
      </c>
      <c r="AX1575">
        <f t="shared" si="218"/>
        <v>0.82440230832646322</v>
      </c>
      <c r="AY1575" t="str">
        <f t="shared" si="219"/>
        <v>-</v>
      </c>
      <c r="AZ1575">
        <f t="shared" si="220"/>
        <v>0.93595679012345689</v>
      </c>
      <c r="BA1575">
        <f t="shared" si="221"/>
        <v>0.77160493827160492</v>
      </c>
      <c r="BB1575">
        <f t="shared" si="222"/>
        <v>0.82440230832646322</v>
      </c>
      <c r="BC1575">
        <f t="shared" si="223"/>
        <v>0.93595679012345689</v>
      </c>
    </row>
    <row r="1576" spans="1:55" x14ac:dyDescent="0.2">
      <c r="A1576" t="s">
        <v>1227</v>
      </c>
      <c r="B1576" t="s">
        <v>3507</v>
      </c>
      <c r="C1576">
        <v>509</v>
      </c>
      <c r="D1576">
        <v>57</v>
      </c>
      <c r="E1576">
        <v>4.88</v>
      </c>
      <c r="F1576">
        <v>542.25</v>
      </c>
      <c r="G1576" t="s">
        <v>5578</v>
      </c>
      <c r="H1576">
        <v>2</v>
      </c>
      <c r="I1576">
        <v>9</v>
      </c>
      <c r="J1576">
        <v>16</v>
      </c>
      <c r="K1576">
        <v>34</v>
      </c>
      <c r="L1576">
        <v>606900000</v>
      </c>
      <c r="M1576">
        <v>0.84099999999999997</v>
      </c>
      <c r="N1576">
        <v>5</v>
      </c>
      <c r="O1576">
        <v>16.399999999999999</v>
      </c>
      <c r="P1576">
        <v>404.67</v>
      </c>
      <c r="Q1576" t="s">
        <v>5408</v>
      </c>
      <c r="R1576">
        <v>2</v>
      </c>
      <c r="S1576">
        <v>8</v>
      </c>
      <c r="T1576">
        <v>10</v>
      </c>
      <c r="U1576">
        <v>26</v>
      </c>
      <c r="V1576">
        <v>61230000</v>
      </c>
      <c r="W1576">
        <v>0.92300000000000004</v>
      </c>
      <c r="X1576">
        <v>5</v>
      </c>
      <c r="Y1576">
        <v>6.5</v>
      </c>
      <c r="Z1576">
        <v>1052.27</v>
      </c>
      <c r="AA1576" t="s">
        <v>6507</v>
      </c>
      <c r="AB1576">
        <v>2</v>
      </c>
      <c r="AC1576">
        <v>14</v>
      </c>
      <c r="AD1576">
        <v>20</v>
      </c>
      <c r="AE1576">
        <v>65</v>
      </c>
      <c r="AF1576">
        <v>125400000</v>
      </c>
      <c r="AG1576">
        <v>0.872</v>
      </c>
      <c r="AH1576">
        <v>17</v>
      </c>
      <c r="AI1576">
        <v>7.4</v>
      </c>
      <c r="AJ1576">
        <v>1668.72</v>
      </c>
      <c r="AK1576" t="s">
        <v>6842</v>
      </c>
      <c r="AL1576">
        <v>2</v>
      </c>
      <c r="AM1576">
        <v>18</v>
      </c>
      <c r="AN1576">
        <v>23</v>
      </c>
      <c r="AO1576">
        <v>72</v>
      </c>
      <c r="AP1576">
        <v>90540000</v>
      </c>
      <c r="AQ1576">
        <v>0.91100000000000003</v>
      </c>
      <c r="AR1576">
        <v>13</v>
      </c>
      <c r="AS1576">
        <v>6.6</v>
      </c>
      <c r="AT1576">
        <v>0.88615183203729708</v>
      </c>
      <c r="AU1576">
        <f t="shared" si="216"/>
        <v>1.1890606420927468</v>
      </c>
      <c r="AV1576">
        <f t="shared" si="224"/>
        <v>1.1467889908256881</v>
      </c>
      <c r="AW1576">
        <f t="shared" si="217"/>
        <v>1.0834236186348862</v>
      </c>
      <c r="AX1576">
        <f t="shared" si="218"/>
        <v>1.097694840834248</v>
      </c>
      <c r="AY1576">
        <f t="shared" si="219"/>
        <v>1.0975029726516052</v>
      </c>
      <c r="AZ1576">
        <f t="shared" si="220"/>
        <v>1.044724770642202</v>
      </c>
      <c r="BA1576">
        <f t="shared" si="221"/>
        <v>1.1679248164592173</v>
      </c>
      <c r="BB1576">
        <f t="shared" si="222"/>
        <v>1.0905592297345672</v>
      </c>
      <c r="BC1576">
        <f t="shared" si="223"/>
        <v>1.070941205773372</v>
      </c>
    </row>
    <row r="1577" spans="1:55" x14ac:dyDescent="0.2">
      <c r="A1577" t="s">
        <v>743</v>
      </c>
      <c r="B1577" t="s">
        <v>3023</v>
      </c>
      <c r="C1577">
        <v>189</v>
      </c>
      <c r="D1577">
        <v>20</v>
      </c>
      <c r="E1577">
        <v>6.77</v>
      </c>
      <c r="F1577">
        <v>1478.13</v>
      </c>
      <c r="G1577" t="s">
        <v>5230</v>
      </c>
      <c r="H1577">
        <v>1</v>
      </c>
      <c r="I1577">
        <v>12</v>
      </c>
      <c r="J1577">
        <v>12</v>
      </c>
      <c r="K1577">
        <v>72</v>
      </c>
      <c r="L1577">
        <v>301800000</v>
      </c>
      <c r="M1577" s="2">
        <v>0.73099999999999998</v>
      </c>
      <c r="N1577">
        <v>7</v>
      </c>
      <c r="O1577">
        <v>5.4</v>
      </c>
      <c r="P1577">
        <v>1065.52</v>
      </c>
      <c r="Q1577" t="s">
        <v>5901</v>
      </c>
      <c r="R1577">
        <v>1</v>
      </c>
      <c r="S1577">
        <v>11</v>
      </c>
      <c r="T1577">
        <v>13</v>
      </c>
      <c r="U1577">
        <v>66</v>
      </c>
      <c r="V1577">
        <v>298500000</v>
      </c>
      <c r="W1577" s="2">
        <v>0.70299999999999996</v>
      </c>
      <c r="X1577">
        <v>7</v>
      </c>
      <c r="Y1577">
        <v>6.2</v>
      </c>
      <c r="Z1577">
        <v>2563.9499999999998</v>
      </c>
      <c r="AA1577" t="s">
        <v>6423</v>
      </c>
      <c r="AB1577">
        <v>1</v>
      </c>
      <c r="AC1577">
        <v>9</v>
      </c>
      <c r="AD1577">
        <v>9</v>
      </c>
      <c r="AE1577">
        <v>109</v>
      </c>
      <c r="AF1577">
        <v>320100000</v>
      </c>
      <c r="AG1577" s="2">
        <v>0.70499999999999996</v>
      </c>
      <c r="AH1577">
        <v>17</v>
      </c>
      <c r="AI1577">
        <v>7.8</v>
      </c>
      <c r="AJ1577">
        <v>1733.84</v>
      </c>
      <c r="AK1577" t="s">
        <v>6423</v>
      </c>
      <c r="AL1577">
        <v>1</v>
      </c>
      <c r="AM1577">
        <v>9</v>
      </c>
      <c r="AN1577">
        <v>9</v>
      </c>
      <c r="AO1577">
        <v>72</v>
      </c>
      <c r="AP1577">
        <v>192500000</v>
      </c>
      <c r="AQ1577" s="2">
        <v>0.70499999999999996</v>
      </c>
      <c r="AR1577">
        <v>12</v>
      </c>
      <c r="AS1577">
        <v>4.4000000000000004</v>
      </c>
      <c r="AT1577" s="2">
        <v>0.7109069073944555</v>
      </c>
      <c r="AU1577">
        <f t="shared" si="216"/>
        <v>1.3679890560875514</v>
      </c>
      <c r="AV1577">
        <f t="shared" si="224"/>
        <v>1.4184397163120568</v>
      </c>
      <c r="AW1577">
        <f t="shared" si="217"/>
        <v>1.4224751066856332</v>
      </c>
      <c r="AX1577">
        <f t="shared" si="218"/>
        <v>1.4184397163120568</v>
      </c>
      <c r="AY1577">
        <f t="shared" si="219"/>
        <v>0.96169630642954851</v>
      </c>
      <c r="AZ1577">
        <f t="shared" si="220"/>
        <v>1</v>
      </c>
      <c r="BA1577">
        <f t="shared" si="221"/>
        <v>1.3932143861998041</v>
      </c>
      <c r="BB1577">
        <f t="shared" si="222"/>
        <v>1.4204574114988451</v>
      </c>
      <c r="BC1577">
        <f t="shared" si="223"/>
        <v>0.98082094888695426</v>
      </c>
    </row>
    <row r="1578" spans="1:55" x14ac:dyDescent="0.2">
      <c r="A1578" t="s">
        <v>1620</v>
      </c>
      <c r="B1578" t="s">
        <v>3900</v>
      </c>
      <c r="C1578">
        <v>2295</v>
      </c>
      <c r="D1578">
        <v>257.3</v>
      </c>
      <c r="E1578">
        <v>6.13</v>
      </c>
      <c r="P1578">
        <v>55.57</v>
      </c>
      <c r="Q1578" t="s">
        <v>4818</v>
      </c>
      <c r="R1578">
        <v>1</v>
      </c>
      <c r="S1578">
        <v>1</v>
      </c>
      <c r="T1578">
        <v>8</v>
      </c>
      <c r="U1578">
        <v>191</v>
      </c>
      <c r="V1578">
        <v>931800000</v>
      </c>
      <c r="AU1578" t="str">
        <f t="shared" si="216"/>
        <v>-</v>
      </c>
      <c r="AV1578" t="str">
        <f t="shared" si="224"/>
        <v>-</v>
      </c>
      <c r="AW1578" t="str">
        <f t="shared" si="217"/>
        <v>-</v>
      </c>
      <c r="AX1578" t="str">
        <f t="shared" si="218"/>
        <v>-</v>
      </c>
      <c r="AY1578" t="str">
        <f t="shared" si="219"/>
        <v>-</v>
      </c>
      <c r="AZ1578" t="str">
        <f t="shared" si="220"/>
        <v>-</v>
      </c>
      <c r="BA1578" t="e">
        <f t="shared" si="221"/>
        <v>#DIV/0!</v>
      </c>
      <c r="BB1578" t="e">
        <f t="shared" si="222"/>
        <v>#DIV/0!</v>
      </c>
      <c r="BC1578" t="e">
        <f t="shared" si="223"/>
        <v>#DIV/0!</v>
      </c>
    </row>
    <row r="1579" spans="1:55" x14ac:dyDescent="0.2">
      <c r="A1579" t="s">
        <v>383</v>
      </c>
      <c r="B1579" t="s">
        <v>2663</v>
      </c>
      <c r="C1579">
        <v>828</v>
      </c>
      <c r="D1579">
        <v>90.8</v>
      </c>
      <c r="E1579">
        <v>8.18</v>
      </c>
      <c r="F1579">
        <v>30.58</v>
      </c>
      <c r="G1579" t="s">
        <v>4921</v>
      </c>
      <c r="H1579">
        <v>1</v>
      </c>
      <c r="I1579">
        <v>1</v>
      </c>
      <c r="J1579">
        <v>4</v>
      </c>
      <c r="K1579">
        <v>15</v>
      </c>
      <c r="L1579">
        <v>452500000</v>
      </c>
      <c r="M1579">
        <v>0.85299999999999998</v>
      </c>
      <c r="N1579">
        <v>1</v>
      </c>
      <c r="P1579">
        <v>27.89</v>
      </c>
      <c r="Q1579" t="s">
        <v>5508</v>
      </c>
      <c r="R1579">
        <v>1</v>
      </c>
      <c r="S1579">
        <v>1</v>
      </c>
      <c r="T1579">
        <v>4</v>
      </c>
      <c r="U1579">
        <v>10</v>
      </c>
      <c r="V1579">
        <v>511600000</v>
      </c>
      <c r="W1579" s="2">
        <v>0.76300000000000001</v>
      </c>
      <c r="X1579">
        <v>1</v>
      </c>
      <c r="AT1579" s="2">
        <v>0.80674593274462814</v>
      </c>
      <c r="AU1579">
        <f t="shared" si="216"/>
        <v>1.1723329425556859</v>
      </c>
      <c r="AV1579" t="str">
        <f t="shared" si="224"/>
        <v>-</v>
      </c>
      <c r="AW1579">
        <f t="shared" si="217"/>
        <v>1.310615989515072</v>
      </c>
      <c r="AX1579" t="str">
        <f t="shared" si="218"/>
        <v>-</v>
      </c>
      <c r="AY1579">
        <f t="shared" si="219"/>
        <v>0.89449003516998837</v>
      </c>
      <c r="AZ1579" t="str">
        <f t="shared" si="220"/>
        <v>-</v>
      </c>
      <c r="BA1579">
        <f t="shared" si="221"/>
        <v>1.1723329425556859</v>
      </c>
      <c r="BB1579">
        <f t="shared" si="222"/>
        <v>1.310615989515072</v>
      </c>
      <c r="BC1579">
        <f t="shared" si="223"/>
        <v>0.89449003516998837</v>
      </c>
    </row>
    <row r="1580" spans="1:55" x14ac:dyDescent="0.2">
      <c r="A1580" t="s">
        <v>1376</v>
      </c>
      <c r="B1580" t="s">
        <v>3656</v>
      </c>
      <c r="C1580">
        <v>254</v>
      </c>
      <c r="D1580">
        <v>27.7</v>
      </c>
      <c r="E1580">
        <v>7.23</v>
      </c>
      <c r="P1580">
        <v>26.93</v>
      </c>
      <c r="Q1580" t="s">
        <v>4777</v>
      </c>
      <c r="R1580">
        <v>1</v>
      </c>
      <c r="S1580">
        <v>1</v>
      </c>
      <c r="T1580">
        <v>1</v>
      </c>
      <c r="U1580">
        <v>1</v>
      </c>
      <c r="V1580">
        <v>16330000</v>
      </c>
      <c r="AU1580" t="str">
        <f t="shared" si="216"/>
        <v>-</v>
      </c>
      <c r="AV1580" t="str">
        <f t="shared" si="224"/>
        <v>-</v>
      </c>
      <c r="AW1580" t="str">
        <f t="shared" si="217"/>
        <v>-</v>
      </c>
      <c r="AX1580" t="str">
        <f t="shared" si="218"/>
        <v>-</v>
      </c>
      <c r="AY1580" t="str">
        <f t="shared" si="219"/>
        <v>-</v>
      </c>
      <c r="AZ1580" t="str">
        <f t="shared" si="220"/>
        <v>-</v>
      </c>
      <c r="BA1580" t="e">
        <f t="shared" si="221"/>
        <v>#DIV/0!</v>
      </c>
      <c r="BB1580" t="e">
        <f t="shared" si="222"/>
        <v>#DIV/0!</v>
      </c>
      <c r="BC1580" t="e">
        <f t="shared" si="223"/>
        <v>#DIV/0!</v>
      </c>
    </row>
    <row r="1581" spans="1:55" x14ac:dyDescent="0.2">
      <c r="A1581" t="s">
        <v>1377</v>
      </c>
      <c r="B1581" t="s">
        <v>3657</v>
      </c>
      <c r="C1581">
        <v>613</v>
      </c>
      <c r="D1581">
        <v>69.900000000000006</v>
      </c>
      <c r="E1581">
        <v>8.44</v>
      </c>
      <c r="P1581">
        <v>0</v>
      </c>
      <c r="Q1581" t="s">
        <v>5796</v>
      </c>
      <c r="R1581">
        <v>1</v>
      </c>
      <c r="S1581">
        <v>1</v>
      </c>
      <c r="T1581">
        <v>2</v>
      </c>
      <c r="U1581">
        <v>2</v>
      </c>
      <c r="V1581">
        <v>20600000</v>
      </c>
      <c r="AU1581" t="str">
        <f t="shared" si="216"/>
        <v>-</v>
      </c>
      <c r="AV1581" t="str">
        <f t="shared" si="224"/>
        <v>-</v>
      </c>
      <c r="AW1581" t="str">
        <f t="shared" si="217"/>
        <v>-</v>
      </c>
      <c r="AX1581" t="str">
        <f t="shared" si="218"/>
        <v>-</v>
      </c>
      <c r="AY1581" t="str">
        <f t="shared" si="219"/>
        <v>-</v>
      </c>
      <c r="AZ1581" t="str">
        <f t="shared" si="220"/>
        <v>-</v>
      </c>
      <c r="BA1581" t="e">
        <f t="shared" si="221"/>
        <v>#DIV/0!</v>
      </c>
      <c r="BB1581" t="e">
        <f t="shared" si="222"/>
        <v>#DIV/0!</v>
      </c>
      <c r="BC1581" t="e">
        <f t="shared" si="223"/>
        <v>#DIV/0!</v>
      </c>
    </row>
    <row r="1582" spans="1:55" x14ac:dyDescent="0.2">
      <c r="A1582" t="s">
        <v>1378</v>
      </c>
      <c r="B1582" t="s">
        <v>3658</v>
      </c>
      <c r="C1582">
        <v>530</v>
      </c>
      <c r="D1582">
        <v>58.5</v>
      </c>
      <c r="E1582">
        <v>7.72</v>
      </c>
      <c r="P1582">
        <v>22.38</v>
      </c>
      <c r="Q1582" t="s">
        <v>4642</v>
      </c>
      <c r="R1582">
        <v>1</v>
      </c>
      <c r="S1582">
        <v>1</v>
      </c>
      <c r="T1582">
        <v>1</v>
      </c>
      <c r="U1582">
        <v>3</v>
      </c>
      <c r="V1582">
        <v>66470000</v>
      </c>
      <c r="AU1582" t="str">
        <f t="shared" si="216"/>
        <v>-</v>
      </c>
      <c r="AV1582" t="str">
        <f t="shared" si="224"/>
        <v>-</v>
      </c>
      <c r="AW1582" t="str">
        <f t="shared" si="217"/>
        <v>-</v>
      </c>
      <c r="AX1582" t="str">
        <f t="shared" si="218"/>
        <v>-</v>
      </c>
      <c r="AY1582" t="str">
        <f t="shared" si="219"/>
        <v>-</v>
      </c>
      <c r="AZ1582" t="str">
        <f t="shared" si="220"/>
        <v>-</v>
      </c>
      <c r="BA1582" t="e">
        <f t="shared" si="221"/>
        <v>#DIV/0!</v>
      </c>
      <c r="BB1582" t="e">
        <f t="shared" si="222"/>
        <v>#DIV/0!</v>
      </c>
      <c r="BC1582" t="e">
        <f t="shared" si="223"/>
        <v>#DIV/0!</v>
      </c>
    </row>
    <row r="1583" spans="1:55" x14ac:dyDescent="0.2">
      <c r="A1583" t="s">
        <v>2157</v>
      </c>
      <c r="B1583" t="s">
        <v>4437</v>
      </c>
      <c r="C1583">
        <v>361</v>
      </c>
      <c r="D1583">
        <v>39</v>
      </c>
      <c r="E1583">
        <v>4.7</v>
      </c>
      <c r="AJ1583">
        <v>55.34</v>
      </c>
      <c r="AK1583" t="s">
        <v>5403</v>
      </c>
      <c r="AL1583">
        <v>1</v>
      </c>
      <c r="AM1583">
        <v>1</v>
      </c>
      <c r="AN1583">
        <v>1</v>
      </c>
      <c r="AO1583">
        <v>5</v>
      </c>
      <c r="AP1583">
        <v>4672000</v>
      </c>
      <c r="AQ1583" s="2">
        <v>0.61199999999999999</v>
      </c>
      <c r="AR1583">
        <v>1</v>
      </c>
      <c r="AT1583" s="2">
        <v>0.61199999999999999</v>
      </c>
      <c r="AU1583" t="str">
        <f t="shared" si="216"/>
        <v>-</v>
      </c>
      <c r="AV1583" t="str">
        <f t="shared" si="224"/>
        <v>-</v>
      </c>
      <c r="AW1583" t="str">
        <f t="shared" si="217"/>
        <v>-</v>
      </c>
      <c r="AX1583">
        <f t="shared" si="218"/>
        <v>1.6339869281045751</v>
      </c>
      <c r="AY1583" t="str">
        <f t="shared" si="219"/>
        <v>-</v>
      </c>
      <c r="AZ1583" t="str">
        <f t="shared" si="220"/>
        <v>-</v>
      </c>
      <c r="BA1583" t="e">
        <f t="shared" si="221"/>
        <v>#DIV/0!</v>
      </c>
      <c r="BB1583">
        <f t="shared" si="222"/>
        <v>1.6339869281045751</v>
      </c>
      <c r="BC1583" t="e">
        <f t="shared" si="223"/>
        <v>#DIV/0!</v>
      </c>
    </row>
    <row r="1584" spans="1:55" x14ac:dyDescent="0.2">
      <c r="A1584" t="s">
        <v>1792</v>
      </c>
      <c r="B1584" t="s">
        <v>4072</v>
      </c>
      <c r="C1584">
        <v>308</v>
      </c>
      <c r="D1584">
        <v>33.200000000000003</v>
      </c>
      <c r="E1584">
        <v>9.41</v>
      </c>
      <c r="Z1584">
        <v>21.38</v>
      </c>
      <c r="AA1584" t="s">
        <v>6576</v>
      </c>
      <c r="AB1584">
        <v>1</v>
      </c>
      <c r="AC1584">
        <v>1</v>
      </c>
      <c r="AD1584">
        <v>1</v>
      </c>
      <c r="AE1584">
        <v>4</v>
      </c>
      <c r="AF1584">
        <v>226900000</v>
      </c>
      <c r="AG1584" s="2">
        <v>0.80100000000000005</v>
      </c>
      <c r="AH1584">
        <v>1</v>
      </c>
      <c r="AT1584" s="2">
        <v>0.80100000000000005</v>
      </c>
      <c r="AU1584" t="str">
        <f t="shared" si="216"/>
        <v>-</v>
      </c>
      <c r="AV1584">
        <f t="shared" si="224"/>
        <v>1.2484394506866416</v>
      </c>
      <c r="AW1584" t="str">
        <f t="shared" si="217"/>
        <v>-</v>
      </c>
      <c r="AX1584" t="str">
        <f t="shared" si="218"/>
        <v>-</v>
      </c>
      <c r="AY1584" t="str">
        <f t="shared" si="219"/>
        <v>-</v>
      </c>
      <c r="AZ1584" t="str">
        <f t="shared" si="220"/>
        <v>-</v>
      </c>
      <c r="BA1584">
        <f t="shared" si="221"/>
        <v>1.2484394506866416</v>
      </c>
      <c r="BB1584" t="e">
        <f t="shared" si="222"/>
        <v>#DIV/0!</v>
      </c>
      <c r="BC1584" t="e">
        <f t="shared" si="223"/>
        <v>#DIV/0!</v>
      </c>
    </row>
    <row r="1585" spans="1:55" x14ac:dyDescent="0.2">
      <c r="A1585" t="s">
        <v>400</v>
      </c>
      <c r="B1585" t="s">
        <v>2680</v>
      </c>
      <c r="C1585">
        <v>155</v>
      </c>
      <c r="D1585">
        <v>17.7</v>
      </c>
      <c r="E1585">
        <v>9.8800000000000008</v>
      </c>
      <c r="F1585">
        <v>73.319999999999993</v>
      </c>
      <c r="G1585" t="s">
        <v>4935</v>
      </c>
      <c r="H1585">
        <v>1</v>
      </c>
      <c r="I1585">
        <v>3</v>
      </c>
      <c r="J1585">
        <v>5</v>
      </c>
      <c r="K1585">
        <v>10</v>
      </c>
      <c r="L1585">
        <v>18250000</v>
      </c>
      <c r="P1585">
        <v>54.02</v>
      </c>
      <c r="Q1585" t="s">
        <v>5763</v>
      </c>
      <c r="R1585">
        <v>1</v>
      </c>
      <c r="S1585">
        <v>2</v>
      </c>
      <c r="T1585">
        <v>2</v>
      </c>
      <c r="U1585">
        <v>4</v>
      </c>
      <c r="V1585">
        <v>9898000</v>
      </c>
      <c r="Z1585">
        <v>99.68</v>
      </c>
      <c r="AA1585" t="s">
        <v>5108</v>
      </c>
      <c r="AB1585">
        <v>1</v>
      </c>
      <c r="AC1585">
        <v>1</v>
      </c>
      <c r="AD1585">
        <v>2</v>
      </c>
      <c r="AE1585">
        <v>8</v>
      </c>
      <c r="AF1585">
        <v>12270000</v>
      </c>
      <c r="AG1585">
        <v>0.85799999999999998</v>
      </c>
      <c r="AH1585">
        <v>1</v>
      </c>
      <c r="AJ1585">
        <v>125.05</v>
      </c>
      <c r="AK1585" t="s">
        <v>5108</v>
      </c>
      <c r="AL1585">
        <v>1</v>
      </c>
      <c r="AM1585">
        <v>1</v>
      </c>
      <c r="AN1585">
        <v>2</v>
      </c>
      <c r="AO1585">
        <v>9</v>
      </c>
      <c r="AP1585">
        <v>126000000</v>
      </c>
      <c r="AQ1585" s="2">
        <v>0.72599999999999998</v>
      </c>
      <c r="AR1585">
        <v>1</v>
      </c>
      <c r="AT1585" s="2">
        <v>0.7892452090446922</v>
      </c>
      <c r="AU1585" t="str">
        <f t="shared" si="216"/>
        <v>-</v>
      </c>
      <c r="AV1585">
        <f t="shared" si="224"/>
        <v>1.1655011655011656</v>
      </c>
      <c r="AW1585" t="str">
        <f t="shared" si="217"/>
        <v>-</v>
      </c>
      <c r="AX1585">
        <f t="shared" si="218"/>
        <v>1.3774104683195594</v>
      </c>
      <c r="AY1585" t="str">
        <f t="shared" si="219"/>
        <v>-</v>
      </c>
      <c r="AZ1585">
        <f t="shared" si="220"/>
        <v>0.84615384615384615</v>
      </c>
      <c r="BA1585">
        <f t="shared" si="221"/>
        <v>1.1655011655011656</v>
      </c>
      <c r="BB1585">
        <f t="shared" si="222"/>
        <v>1.3774104683195594</v>
      </c>
      <c r="BC1585">
        <f t="shared" si="223"/>
        <v>0.84615384615384615</v>
      </c>
    </row>
    <row r="1586" spans="1:55" x14ac:dyDescent="0.2">
      <c r="A1586" t="s">
        <v>1379</v>
      </c>
      <c r="B1586" t="s">
        <v>3659</v>
      </c>
      <c r="C1586">
        <v>1278</v>
      </c>
      <c r="D1586">
        <v>143.9</v>
      </c>
      <c r="E1586">
        <v>9.2799999999999994</v>
      </c>
      <c r="P1586">
        <v>28.07</v>
      </c>
      <c r="Q1586" t="s">
        <v>5778</v>
      </c>
      <c r="R1586">
        <v>1</v>
      </c>
      <c r="S1586">
        <v>1</v>
      </c>
      <c r="T1586">
        <v>10</v>
      </c>
      <c r="U1586">
        <v>14</v>
      </c>
      <c r="V1586">
        <v>443400000</v>
      </c>
      <c r="AU1586" t="str">
        <f t="shared" si="216"/>
        <v>-</v>
      </c>
      <c r="AV1586" t="str">
        <f t="shared" si="224"/>
        <v>-</v>
      </c>
      <c r="AW1586" t="str">
        <f t="shared" si="217"/>
        <v>-</v>
      </c>
      <c r="AX1586" t="str">
        <f t="shared" si="218"/>
        <v>-</v>
      </c>
      <c r="AY1586" t="str">
        <f t="shared" si="219"/>
        <v>-</v>
      </c>
      <c r="AZ1586" t="str">
        <f t="shared" si="220"/>
        <v>-</v>
      </c>
      <c r="BA1586" t="e">
        <f t="shared" si="221"/>
        <v>#DIV/0!</v>
      </c>
      <c r="BB1586" t="e">
        <f t="shared" si="222"/>
        <v>#DIV/0!</v>
      </c>
      <c r="BC1586" t="e">
        <f t="shared" si="223"/>
        <v>#DIV/0!</v>
      </c>
    </row>
    <row r="1587" spans="1:55" x14ac:dyDescent="0.2">
      <c r="A1587" t="s">
        <v>403</v>
      </c>
      <c r="B1587" t="s">
        <v>2683</v>
      </c>
      <c r="C1587">
        <v>160</v>
      </c>
      <c r="D1587">
        <v>17.899999999999999</v>
      </c>
      <c r="E1587">
        <v>7.3</v>
      </c>
      <c r="F1587">
        <v>53.27</v>
      </c>
      <c r="G1587" t="s">
        <v>4938</v>
      </c>
      <c r="H1587">
        <v>1</v>
      </c>
      <c r="I1587">
        <v>1</v>
      </c>
      <c r="J1587">
        <v>1</v>
      </c>
      <c r="K1587">
        <v>1</v>
      </c>
      <c r="L1587">
        <v>1167000</v>
      </c>
      <c r="AU1587" t="str">
        <f t="shared" si="216"/>
        <v>-</v>
      </c>
      <c r="AV1587" t="str">
        <f t="shared" si="224"/>
        <v>-</v>
      </c>
      <c r="AW1587" t="str">
        <f t="shared" si="217"/>
        <v>-</v>
      </c>
      <c r="AX1587" t="str">
        <f t="shared" si="218"/>
        <v>-</v>
      </c>
      <c r="AY1587" t="str">
        <f t="shared" si="219"/>
        <v>-</v>
      </c>
      <c r="AZ1587" t="str">
        <f t="shared" si="220"/>
        <v>-</v>
      </c>
      <c r="BA1587" t="e">
        <f t="shared" si="221"/>
        <v>#DIV/0!</v>
      </c>
      <c r="BB1587" t="e">
        <f t="shared" si="222"/>
        <v>#DIV/0!</v>
      </c>
      <c r="BC1587" t="e">
        <f t="shared" si="223"/>
        <v>#DIV/0!</v>
      </c>
    </row>
    <row r="1588" spans="1:55" x14ac:dyDescent="0.2">
      <c r="A1588" t="s">
        <v>1793</v>
      </c>
      <c r="B1588" t="s">
        <v>4073</v>
      </c>
      <c r="C1588">
        <v>422</v>
      </c>
      <c r="D1588">
        <v>46.2</v>
      </c>
      <c r="E1588">
        <v>7.14</v>
      </c>
      <c r="Z1588">
        <v>23.84</v>
      </c>
      <c r="AA1588" t="s">
        <v>6206</v>
      </c>
      <c r="AB1588">
        <v>1</v>
      </c>
      <c r="AC1588">
        <v>1</v>
      </c>
      <c r="AD1588">
        <v>2</v>
      </c>
      <c r="AE1588">
        <v>2</v>
      </c>
      <c r="AF1588">
        <v>7999000</v>
      </c>
      <c r="AU1588" t="str">
        <f t="shared" si="216"/>
        <v>-</v>
      </c>
      <c r="AV1588" t="str">
        <f t="shared" si="224"/>
        <v>-</v>
      </c>
      <c r="AW1588" t="str">
        <f t="shared" si="217"/>
        <v>-</v>
      </c>
      <c r="AX1588" t="str">
        <f t="shared" si="218"/>
        <v>-</v>
      </c>
      <c r="AY1588" t="str">
        <f t="shared" si="219"/>
        <v>-</v>
      </c>
      <c r="AZ1588" t="str">
        <f t="shared" si="220"/>
        <v>-</v>
      </c>
      <c r="BA1588" t="e">
        <f t="shared" si="221"/>
        <v>#DIV/0!</v>
      </c>
      <c r="BB1588" t="e">
        <f t="shared" si="222"/>
        <v>#DIV/0!</v>
      </c>
      <c r="BC1588" t="e">
        <f t="shared" si="223"/>
        <v>#DIV/0!</v>
      </c>
    </row>
    <row r="1589" spans="1:55" x14ac:dyDescent="0.2">
      <c r="A1589" t="s">
        <v>404</v>
      </c>
      <c r="B1589" t="s">
        <v>2684</v>
      </c>
      <c r="C1589">
        <v>535</v>
      </c>
      <c r="D1589">
        <v>59.1</v>
      </c>
      <c r="E1589">
        <v>7.84</v>
      </c>
      <c r="F1589">
        <v>24.4</v>
      </c>
      <c r="G1589" t="s">
        <v>4939</v>
      </c>
      <c r="H1589">
        <v>1</v>
      </c>
      <c r="I1589">
        <v>1</v>
      </c>
      <c r="J1589">
        <v>5</v>
      </c>
      <c r="K1589">
        <v>7</v>
      </c>
      <c r="L1589">
        <v>111400000</v>
      </c>
      <c r="M1589" s="1">
        <v>2.4830000000000001</v>
      </c>
      <c r="N1589">
        <v>1</v>
      </c>
      <c r="AJ1589">
        <v>26.72</v>
      </c>
      <c r="AK1589" t="s">
        <v>4860</v>
      </c>
      <c r="AL1589">
        <v>1</v>
      </c>
      <c r="AM1589">
        <v>1</v>
      </c>
      <c r="AN1589">
        <v>2</v>
      </c>
      <c r="AO1589">
        <v>6</v>
      </c>
      <c r="AP1589">
        <v>45580000</v>
      </c>
      <c r="AT1589" s="1">
        <v>2.4830000000000001</v>
      </c>
      <c r="AU1589">
        <f t="shared" si="216"/>
        <v>0.40273862263391058</v>
      </c>
      <c r="AV1589" t="str">
        <f t="shared" si="224"/>
        <v>-</v>
      </c>
      <c r="AW1589" t="str">
        <f t="shared" si="217"/>
        <v>-</v>
      </c>
      <c r="AX1589" t="str">
        <f t="shared" si="218"/>
        <v>-</v>
      </c>
      <c r="AY1589" t="str">
        <f t="shared" si="219"/>
        <v>-</v>
      </c>
      <c r="AZ1589" t="str">
        <f t="shared" si="220"/>
        <v>-</v>
      </c>
      <c r="BA1589">
        <f t="shared" si="221"/>
        <v>0.40273862263391058</v>
      </c>
      <c r="BB1589" t="e">
        <f t="shared" si="222"/>
        <v>#DIV/0!</v>
      </c>
      <c r="BC1589" t="e">
        <f t="shared" si="223"/>
        <v>#DIV/0!</v>
      </c>
    </row>
    <row r="1590" spans="1:55" x14ac:dyDescent="0.2">
      <c r="A1590" t="s">
        <v>1713</v>
      </c>
      <c r="B1590" t="s">
        <v>3993</v>
      </c>
      <c r="C1590">
        <v>1610</v>
      </c>
      <c r="D1590">
        <v>181.3</v>
      </c>
      <c r="E1590">
        <v>5.67</v>
      </c>
      <c r="Z1590">
        <v>42.08</v>
      </c>
      <c r="AA1590" t="s">
        <v>5105</v>
      </c>
      <c r="AB1590">
        <v>1</v>
      </c>
      <c r="AC1590">
        <v>1</v>
      </c>
      <c r="AD1590">
        <v>7</v>
      </c>
      <c r="AE1590">
        <v>25</v>
      </c>
      <c r="AF1590">
        <v>44980000</v>
      </c>
      <c r="AJ1590">
        <v>40.47</v>
      </c>
      <c r="AK1590" t="s">
        <v>6099</v>
      </c>
      <c r="AL1590">
        <v>1</v>
      </c>
      <c r="AM1590">
        <v>1</v>
      </c>
      <c r="AN1590">
        <v>4</v>
      </c>
      <c r="AO1590">
        <v>17</v>
      </c>
      <c r="AP1590">
        <v>15390000</v>
      </c>
      <c r="AU1590" t="str">
        <f t="shared" si="216"/>
        <v>-</v>
      </c>
      <c r="AV1590" t="str">
        <f t="shared" si="224"/>
        <v>-</v>
      </c>
      <c r="AW1590" t="str">
        <f t="shared" si="217"/>
        <v>-</v>
      </c>
      <c r="AX1590" t="str">
        <f t="shared" si="218"/>
        <v>-</v>
      </c>
      <c r="AY1590" t="str">
        <f t="shared" si="219"/>
        <v>-</v>
      </c>
      <c r="AZ1590" t="str">
        <f t="shared" si="220"/>
        <v>-</v>
      </c>
      <c r="BA1590" t="e">
        <f t="shared" si="221"/>
        <v>#DIV/0!</v>
      </c>
      <c r="BB1590" t="e">
        <f t="shared" si="222"/>
        <v>#DIV/0!</v>
      </c>
      <c r="BC1590" t="e">
        <f t="shared" si="223"/>
        <v>#DIV/0!</v>
      </c>
    </row>
    <row r="1591" spans="1:55" x14ac:dyDescent="0.2">
      <c r="A1591" t="s">
        <v>1748</v>
      </c>
      <c r="B1591" t="s">
        <v>4028</v>
      </c>
      <c r="C1591">
        <v>273</v>
      </c>
      <c r="D1591">
        <v>31.6</v>
      </c>
      <c r="E1591">
        <v>9.82</v>
      </c>
      <c r="Z1591">
        <v>37.5</v>
      </c>
      <c r="AA1591" t="s">
        <v>5445</v>
      </c>
      <c r="AB1591">
        <v>1</v>
      </c>
      <c r="AC1591">
        <v>1</v>
      </c>
      <c r="AD1591">
        <v>4</v>
      </c>
      <c r="AE1591">
        <v>7</v>
      </c>
      <c r="AF1591">
        <v>7847000</v>
      </c>
      <c r="AJ1591">
        <v>35.700000000000003</v>
      </c>
      <c r="AK1591" t="s">
        <v>5436</v>
      </c>
      <c r="AL1591">
        <v>1</v>
      </c>
      <c r="AM1591">
        <v>1</v>
      </c>
      <c r="AN1591">
        <v>3</v>
      </c>
      <c r="AO1591">
        <v>4</v>
      </c>
      <c r="AP1591">
        <v>4726000</v>
      </c>
      <c r="AU1591" t="str">
        <f t="shared" si="216"/>
        <v>-</v>
      </c>
      <c r="AV1591" t="str">
        <f t="shared" si="224"/>
        <v>-</v>
      </c>
      <c r="AW1591" t="str">
        <f t="shared" si="217"/>
        <v>-</v>
      </c>
      <c r="AX1591" t="str">
        <f t="shared" si="218"/>
        <v>-</v>
      </c>
      <c r="AY1591" t="str">
        <f t="shared" si="219"/>
        <v>-</v>
      </c>
      <c r="AZ1591" t="str">
        <f t="shared" si="220"/>
        <v>-</v>
      </c>
      <c r="BA1591" t="e">
        <f t="shared" si="221"/>
        <v>#DIV/0!</v>
      </c>
      <c r="BB1591" t="e">
        <f t="shared" si="222"/>
        <v>#DIV/0!</v>
      </c>
      <c r="BC1591" t="e">
        <f t="shared" si="223"/>
        <v>#DIV/0!</v>
      </c>
    </row>
    <row r="1592" spans="1:55" x14ac:dyDescent="0.2">
      <c r="A1592" t="s">
        <v>1288</v>
      </c>
      <c r="B1592" t="s">
        <v>3568</v>
      </c>
      <c r="C1592">
        <v>891</v>
      </c>
      <c r="D1592">
        <v>99</v>
      </c>
      <c r="E1592">
        <v>6.33</v>
      </c>
      <c r="F1592">
        <v>29.79</v>
      </c>
      <c r="G1592" t="s">
        <v>5612</v>
      </c>
      <c r="H1592">
        <v>1</v>
      </c>
      <c r="I1592">
        <v>1</v>
      </c>
      <c r="J1592">
        <v>6</v>
      </c>
      <c r="K1592">
        <v>13</v>
      </c>
      <c r="L1592">
        <v>581600000</v>
      </c>
      <c r="M1592">
        <v>0.85599999999999998</v>
      </c>
      <c r="N1592">
        <v>2</v>
      </c>
      <c r="O1592">
        <v>13.6</v>
      </c>
      <c r="AT1592">
        <v>0.85599999999999998</v>
      </c>
      <c r="AU1592">
        <f t="shared" si="216"/>
        <v>1.1682242990654206</v>
      </c>
      <c r="AV1592" t="str">
        <f t="shared" si="224"/>
        <v>-</v>
      </c>
      <c r="AW1592" t="str">
        <f t="shared" si="217"/>
        <v>-</v>
      </c>
      <c r="AX1592" t="str">
        <f t="shared" si="218"/>
        <v>-</v>
      </c>
      <c r="AY1592" t="str">
        <f t="shared" si="219"/>
        <v>-</v>
      </c>
      <c r="AZ1592" t="str">
        <f t="shared" si="220"/>
        <v>-</v>
      </c>
      <c r="BA1592">
        <f t="shared" si="221"/>
        <v>1.1682242990654206</v>
      </c>
      <c r="BB1592" t="e">
        <f t="shared" si="222"/>
        <v>#DIV/0!</v>
      </c>
      <c r="BC1592" t="e">
        <f t="shared" si="223"/>
        <v>#DIV/0!</v>
      </c>
    </row>
    <row r="1593" spans="1:55" x14ac:dyDescent="0.2">
      <c r="A1593" t="s">
        <v>1795</v>
      </c>
      <c r="B1593" t="s">
        <v>4075</v>
      </c>
      <c r="C1593">
        <v>339</v>
      </c>
      <c r="D1593">
        <v>40.200000000000003</v>
      </c>
      <c r="E1593">
        <v>6.83</v>
      </c>
      <c r="Z1593">
        <v>29.67</v>
      </c>
      <c r="AA1593" t="s">
        <v>6578</v>
      </c>
      <c r="AB1593">
        <v>1</v>
      </c>
      <c r="AC1593">
        <v>1</v>
      </c>
      <c r="AD1593">
        <v>3</v>
      </c>
      <c r="AE1593">
        <v>5</v>
      </c>
      <c r="AF1593">
        <v>307400000</v>
      </c>
      <c r="AU1593" t="str">
        <f t="shared" si="216"/>
        <v>-</v>
      </c>
      <c r="AV1593" t="str">
        <f t="shared" si="224"/>
        <v>-</v>
      </c>
      <c r="AW1593" t="str">
        <f t="shared" si="217"/>
        <v>-</v>
      </c>
      <c r="AX1593" t="str">
        <f t="shared" si="218"/>
        <v>-</v>
      </c>
      <c r="AY1593" t="str">
        <f t="shared" si="219"/>
        <v>-</v>
      </c>
      <c r="AZ1593" t="str">
        <f t="shared" si="220"/>
        <v>-</v>
      </c>
      <c r="BA1593" t="e">
        <f t="shared" si="221"/>
        <v>#DIV/0!</v>
      </c>
      <c r="BB1593" t="e">
        <f t="shared" si="222"/>
        <v>#DIV/0!</v>
      </c>
      <c r="BC1593" t="e">
        <f t="shared" si="223"/>
        <v>#DIV/0!</v>
      </c>
    </row>
    <row r="1594" spans="1:55" x14ac:dyDescent="0.2">
      <c r="A1594" t="s">
        <v>1380</v>
      </c>
      <c r="B1594" t="s">
        <v>3660</v>
      </c>
      <c r="C1594">
        <v>938</v>
      </c>
      <c r="D1594">
        <v>104.1</v>
      </c>
      <c r="E1594">
        <v>6.79</v>
      </c>
      <c r="P1594">
        <v>126.91</v>
      </c>
      <c r="Q1594" t="s">
        <v>5009</v>
      </c>
      <c r="R1594">
        <v>1</v>
      </c>
      <c r="S1594">
        <v>1</v>
      </c>
      <c r="T1594">
        <v>7</v>
      </c>
      <c r="U1594">
        <v>25</v>
      </c>
      <c r="V1594">
        <v>82580000</v>
      </c>
      <c r="AU1594" t="str">
        <f t="shared" si="216"/>
        <v>-</v>
      </c>
      <c r="AV1594" t="str">
        <f t="shared" si="224"/>
        <v>-</v>
      </c>
      <c r="AW1594" t="str">
        <f t="shared" si="217"/>
        <v>-</v>
      </c>
      <c r="AX1594" t="str">
        <f t="shared" si="218"/>
        <v>-</v>
      </c>
      <c r="AY1594" t="str">
        <f t="shared" si="219"/>
        <v>-</v>
      </c>
      <c r="AZ1594" t="str">
        <f t="shared" si="220"/>
        <v>-</v>
      </c>
      <c r="BA1594" t="e">
        <f t="shared" si="221"/>
        <v>#DIV/0!</v>
      </c>
      <c r="BB1594" t="e">
        <f t="shared" si="222"/>
        <v>#DIV/0!</v>
      </c>
      <c r="BC1594" t="e">
        <f t="shared" si="223"/>
        <v>#DIV/0!</v>
      </c>
    </row>
    <row r="1595" spans="1:55" x14ac:dyDescent="0.2">
      <c r="A1595" t="s">
        <v>1381</v>
      </c>
      <c r="B1595" t="s">
        <v>3661</v>
      </c>
      <c r="C1595">
        <v>1012</v>
      </c>
      <c r="D1595">
        <v>114.6</v>
      </c>
      <c r="E1595">
        <v>9.11</v>
      </c>
      <c r="P1595">
        <v>25.33</v>
      </c>
      <c r="Q1595" t="s">
        <v>6126</v>
      </c>
      <c r="R1595">
        <v>1</v>
      </c>
      <c r="S1595">
        <v>1</v>
      </c>
      <c r="T1595">
        <v>6</v>
      </c>
      <c r="U1595">
        <v>6</v>
      </c>
      <c r="V1595">
        <v>32900000</v>
      </c>
      <c r="AU1595" t="str">
        <f t="shared" si="216"/>
        <v>-</v>
      </c>
      <c r="AV1595" t="str">
        <f t="shared" si="224"/>
        <v>-</v>
      </c>
      <c r="AW1595" t="str">
        <f t="shared" si="217"/>
        <v>-</v>
      </c>
      <c r="AX1595" t="str">
        <f t="shared" si="218"/>
        <v>-</v>
      </c>
      <c r="AY1595" t="str">
        <f t="shared" si="219"/>
        <v>-</v>
      </c>
      <c r="AZ1595" t="str">
        <f t="shared" si="220"/>
        <v>-</v>
      </c>
      <c r="BA1595" t="e">
        <f t="shared" si="221"/>
        <v>#DIV/0!</v>
      </c>
      <c r="BB1595" t="e">
        <f t="shared" si="222"/>
        <v>#DIV/0!</v>
      </c>
      <c r="BC1595" t="e">
        <f t="shared" si="223"/>
        <v>#DIV/0!</v>
      </c>
    </row>
    <row r="1596" spans="1:55" x14ac:dyDescent="0.2">
      <c r="A1596" t="s">
        <v>405</v>
      </c>
      <c r="B1596" t="s">
        <v>2685</v>
      </c>
      <c r="C1596">
        <v>515</v>
      </c>
      <c r="D1596">
        <v>55</v>
      </c>
      <c r="E1596">
        <v>8.9499999999999993</v>
      </c>
      <c r="F1596">
        <v>24.68</v>
      </c>
      <c r="G1596" t="s">
        <v>4940</v>
      </c>
      <c r="H1596">
        <v>1</v>
      </c>
      <c r="I1596">
        <v>1</v>
      </c>
      <c r="J1596">
        <v>2</v>
      </c>
      <c r="K1596">
        <v>13</v>
      </c>
      <c r="L1596">
        <v>281800000</v>
      </c>
      <c r="AU1596" t="str">
        <f t="shared" si="216"/>
        <v>-</v>
      </c>
      <c r="AV1596" t="str">
        <f t="shared" si="224"/>
        <v>-</v>
      </c>
      <c r="AW1596" t="str">
        <f t="shared" si="217"/>
        <v>-</v>
      </c>
      <c r="AX1596" t="str">
        <f t="shared" si="218"/>
        <v>-</v>
      </c>
      <c r="AY1596" t="str">
        <f t="shared" si="219"/>
        <v>-</v>
      </c>
      <c r="AZ1596" t="str">
        <f t="shared" si="220"/>
        <v>-</v>
      </c>
      <c r="BA1596" t="e">
        <f t="shared" si="221"/>
        <v>#DIV/0!</v>
      </c>
      <c r="BB1596" t="e">
        <f t="shared" si="222"/>
        <v>#DIV/0!</v>
      </c>
      <c r="BC1596" t="e">
        <f t="shared" si="223"/>
        <v>#DIV/0!</v>
      </c>
    </row>
    <row r="1597" spans="1:55" x14ac:dyDescent="0.2">
      <c r="A1597" t="s">
        <v>2161</v>
      </c>
      <c r="B1597" t="s">
        <v>4441</v>
      </c>
      <c r="C1597">
        <v>617</v>
      </c>
      <c r="D1597">
        <v>68.5</v>
      </c>
      <c r="E1597">
        <v>7.78</v>
      </c>
      <c r="AJ1597">
        <v>31.38</v>
      </c>
      <c r="AK1597" t="s">
        <v>5805</v>
      </c>
      <c r="AL1597">
        <v>1</v>
      </c>
      <c r="AM1597">
        <v>1</v>
      </c>
      <c r="AN1597">
        <v>3</v>
      </c>
      <c r="AO1597">
        <v>9</v>
      </c>
      <c r="AP1597">
        <v>472900000</v>
      </c>
      <c r="AU1597" t="str">
        <f t="shared" si="216"/>
        <v>-</v>
      </c>
      <c r="AV1597" t="str">
        <f t="shared" si="224"/>
        <v>-</v>
      </c>
      <c r="AW1597" t="str">
        <f t="shared" si="217"/>
        <v>-</v>
      </c>
      <c r="AX1597" t="str">
        <f t="shared" si="218"/>
        <v>-</v>
      </c>
      <c r="AY1597" t="str">
        <f t="shared" si="219"/>
        <v>-</v>
      </c>
      <c r="AZ1597" t="str">
        <f t="shared" si="220"/>
        <v>-</v>
      </c>
      <c r="BA1597" t="e">
        <f t="shared" si="221"/>
        <v>#DIV/0!</v>
      </c>
      <c r="BB1597" t="e">
        <f t="shared" si="222"/>
        <v>#DIV/0!</v>
      </c>
      <c r="BC1597" t="e">
        <f t="shared" si="223"/>
        <v>#DIV/0!</v>
      </c>
    </row>
    <row r="1598" spans="1:55" x14ac:dyDescent="0.2">
      <c r="A1598" t="s">
        <v>2173</v>
      </c>
      <c r="B1598" t="s">
        <v>4453</v>
      </c>
      <c r="C1598">
        <v>718</v>
      </c>
      <c r="D1598">
        <v>83.2</v>
      </c>
      <c r="E1598">
        <v>5.19</v>
      </c>
      <c r="AJ1598">
        <v>36.450000000000003</v>
      </c>
      <c r="AK1598" t="s">
        <v>5050</v>
      </c>
      <c r="AL1598">
        <v>1</v>
      </c>
      <c r="AM1598">
        <v>1</v>
      </c>
      <c r="AN1598">
        <v>3</v>
      </c>
      <c r="AO1598">
        <v>3</v>
      </c>
      <c r="AP1598">
        <v>54650000</v>
      </c>
      <c r="AQ1598" s="2">
        <v>0.73699999999999999</v>
      </c>
      <c r="AR1598">
        <v>1</v>
      </c>
      <c r="AT1598" s="2">
        <v>0.73699999999999999</v>
      </c>
      <c r="AU1598" t="str">
        <f t="shared" si="216"/>
        <v>-</v>
      </c>
      <c r="AV1598" t="str">
        <f t="shared" si="224"/>
        <v>-</v>
      </c>
      <c r="AW1598" t="str">
        <f t="shared" si="217"/>
        <v>-</v>
      </c>
      <c r="AX1598">
        <f t="shared" si="218"/>
        <v>1.3568521031207599</v>
      </c>
      <c r="AY1598" t="str">
        <f t="shared" si="219"/>
        <v>-</v>
      </c>
      <c r="AZ1598" t="str">
        <f t="shared" si="220"/>
        <v>-</v>
      </c>
      <c r="BA1598" t="e">
        <f t="shared" si="221"/>
        <v>#DIV/0!</v>
      </c>
      <c r="BB1598">
        <f t="shared" si="222"/>
        <v>1.3568521031207599</v>
      </c>
      <c r="BC1598" t="e">
        <f t="shared" si="223"/>
        <v>#DIV/0!</v>
      </c>
    </row>
    <row r="1599" spans="1:55" x14ac:dyDescent="0.2">
      <c r="A1599" t="s">
        <v>740</v>
      </c>
      <c r="B1599" t="s">
        <v>3020</v>
      </c>
      <c r="C1599">
        <v>424</v>
      </c>
      <c r="D1599">
        <v>48.6</v>
      </c>
      <c r="E1599">
        <v>6.1</v>
      </c>
      <c r="F1599">
        <v>129.08000000000001</v>
      </c>
      <c r="G1599" t="s">
        <v>5228</v>
      </c>
      <c r="H1599">
        <v>1</v>
      </c>
      <c r="I1599">
        <v>2</v>
      </c>
      <c r="J1599">
        <v>6</v>
      </c>
      <c r="K1599">
        <v>20</v>
      </c>
      <c r="L1599">
        <v>552600000</v>
      </c>
      <c r="P1599">
        <v>206.28</v>
      </c>
      <c r="Q1599" t="s">
        <v>5267</v>
      </c>
      <c r="R1599">
        <v>1</v>
      </c>
      <c r="S1599">
        <v>3</v>
      </c>
      <c r="T1599">
        <v>5</v>
      </c>
      <c r="U1599">
        <v>9</v>
      </c>
      <c r="V1599">
        <v>133000000</v>
      </c>
      <c r="AU1599" t="str">
        <f t="shared" si="216"/>
        <v>-</v>
      </c>
      <c r="AV1599" t="str">
        <f t="shared" si="224"/>
        <v>-</v>
      </c>
      <c r="AW1599" t="str">
        <f t="shared" si="217"/>
        <v>-</v>
      </c>
      <c r="AX1599" t="str">
        <f t="shared" si="218"/>
        <v>-</v>
      </c>
      <c r="AY1599" t="str">
        <f t="shared" si="219"/>
        <v>-</v>
      </c>
      <c r="AZ1599" t="str">
        <f t="shared" si="220"/>
        <v>-</v>
      </c>
      <c r="BA1599" t="e">
        <f t="shared" si="221"/>
        <v>#DIV/0!</v>
      </c>
      <c r="BB1599" t="e">
        <f t="shared" si="222"/>
        <v>#DIV/0!</v>
      </c>
      <c r="BC1599" t="e">
        <f t="shared" si="223"/>
        <v>#DIV/0!</v>
      </c>
    </row>
    <row r="1600" spans="1:55" x14ac:dyDescent="0.2">
      <c r="A1600" t="s">
        <v>2188</v>
      </c>
      <c r="B1600" t="s">
        <v>4468</v>
      </c>
      <c r="C1600">
        <v>674</v>
      </c>
      <c r="D1600">
        <v>77.5</v>
      </c>
      <c r="E1600">
        <v>7.39</v>
      </c>
      <c r="AJ1600">
        <v>16.61</v>
      </c>
      <c r="AK1600" t="s">
        <v>5048</v>
      </c>
      <c r="AL1600">
        <v>1</v>
      </c>
      <c r="AM1600">
        <v>1</v>
      </c>
      <c r="AN1600">
        <v>3</v>
      </c>
      <c r="AO1600">
        <v>5</v>
      </c>
      <c r="AP1600">
        <v>114200000</v>
      </c>
      <c r="AU1600" t="str">
        <f t="shared" si="216"/>
        <v>-</v>
      </c>
      <c r="AV1600" t="str">
        <f t="shared" si="224"/>
        <v>-</v>
      </c>
      <c r="AW1600" t="str">
        <f t="shared" si="217"/>
        <v>-</v>
      </c>
      <c r="AX1600" t="str">
        <f t="shared" si="218"/>
        <v>-</v>
      </c>
      <c r="AY1600" t="str">
        <f t="shared" si="219"/>
        <v>-</v>
      </c>
      <c r="AZ1600" t="str">
        <f t="shared" si="220"/>
        <v>-</v>
      </c>
      <c r="BA1600" t="e">
        <f t="shared" si="221"/>
        <v>#DIV/0!</v>
      </c>
      <c r="BB1600" t="e">
        <f t="shared" si="222"/>
        <v>#DIV/0!</v>
      </c>
      <c r="BC1600" t="e">
        <f t="shared" si="223"/>
        <v>#DIV/0!</v>
      </c>
    </row>
    <row r="1601" spans="1:55" x14ac:dyDescent="0.2">
      <c r="A1601" t="s">
        <v>1494</v>
      </c>
      <c r="B1601" t="s">
        <v>3774</v>
      </c>
      <c r="C1601">
        <v>260</v>
      </c>
      <c r="D1601">
        <v>27.8</v>
      </c>
      <c r="E1601">
        <v>5.57</v>
      </c>
      <c r="P1601">
        <v>30.95</v>
      </c>
      <c r="Q1601" t="s">
        <v>5446</v>
      </c>
      <c r="R1601">
        <v>1</v>
      </c>
      <c r="S1601">
        <v>1</v>
      </c>
      <c r="T1601">
        <v>1</v>
      </c>
      <c r="U1601">
        <v>1</v>
      </c>
      <c r="V1601">
        <v>425400</v>
      </c>
      <c r="AU1601" t="str">
        <f t="shared" si="216"/>
        <v>-</v>
      </c>
      <c r="AV1601" t="str">
        <f t="shared" si="224"/>
        <v>-</v>
      </c>
      <c r="AW1601" t="str">
        <f t="shared" si="217"/>
        <v>-</v>
      </c>
      <c r="AX1601" t="str">
        <f t="shared" si="218"/>
        <v>-</v>
      </c>
      <c r="AY1601" t="str">
        <f t="shared" si="219"/>
        <v>-</v>
      </c>
      <c r="AZ1601" t="str">
        <f t="shared" si="220"/>
        <v>-</v>
      </c>
      <c r="BA1601" t="e">
        <f t="shared" si="221"/>
        <v>#DIV/0!</v>
      </c>
      <c r="BB1601" t="e">
        <f t="shared" si="222"/>
        <v>#DIV/0!</v>
      </c>
      <c r="BC1601" t="e">
        <f t="shared" si="223"/>
        <v>#DIV/0!</v>
      </c>
    </row>
    <row r="1602" spans="1:55" x14ac:dyDescent="0.2">
      <c r="A1602" t="s">
        <v>2096</v>
      </c>
      <c r="B1602" t="s">
        <v>4376</v>
      </c>
      <c r="C1602">
        <v>704</v>
      </c>
      <c r="D1602">
        <v>82</v>
      </c>
      <c r="E1602">
        <v>5.12</v>
      </c>
      <c r="Z1602">
        <v>31.81</v>
      </c>
      <c r="AA1602" t="s">
        <v>6670</v>
      </c>
      <c r="AB1602">
        <v>1</v>
      </c>
      <c r="AC1602">
        <v>1</v>
      </c>
      <c r="AD1602">
        <v>4</v>
      </c>
      <c r="AE1602">
        <v>6</v>
      </c>
      <c r="AF1602">
        <v>109200000</v>
      </c>
      <c r="AJ1602">
        <v>44.63</v>
      </c>
      <c r="AK1602" t="s">
        <v>5076</v>
      </c>
      <c r="AL1602">
        <v>1</v>
      </c>
      <c r="AM1602">
        <v>1</v>
      </c>
      <c r="AN1602">
        <v>3</v>
      </c>
      <c r="AO1602">
        <v>9</v>
      </c>
      <c r="AP1602">
        <v>105700000</v>
      </c>
      <c r="AU1602" t="str">
        <f t="shared" si="216"/>
        <v>-</v>
      </c>
      <c r="AV1602" t="str">
        <f t="shared" si="224"/>
        <v>-</v>
      </c>
      <c r="AW1602" t="str">
        <f t="shared" si="217"/>
        <v>-</v>
      </c>
      <c r="AX1602" t="str">
        <f t="shared" si="218"/>
        <v>-</v>
      </c>
      <c r="AY1602" t="str">
        <f t="shared" si="219"/>
        <v>-</v>
      </c>
      <c r="AZ1602" t="str">
        <f t="shared" si="220"/>
        <v>-</v>
      </c>
      <c r="BA1602" t="e">
        <f t="shared" si="221"/>
        <v>#DIV/0!</v>
      </c>
      <c r="BB1602" t="e">
        <f t="shared" si="222"/>
        <v>#DIV/0!</v>
      </c>
      <c r="BC1602" t="e">
        <f t="shared" si="223"/>
        <v>#DIV/0!</v>
      </c>
    </row>
    <row r="1603" spans="1:55" x14ac:dyDescent="0.2">
      <c r="A1603" t="s">
        <v>2190</v>
      </c>
      <c r="B1603" t="s">
        <v>4470</v>
      </c>
      <c r="C1603">
        <v>542</v>
      </c>
      <c r="D1603">
        <v>61.7</v>
      </c>
      <c r="E1603">
        <v>9.0299999999999994</v>
      </c>
      <c r="AJ1603">
        <v>23.53</v>
      </c>
      <c r="AK1603" t="s">
        <v>5385</v>
      </c>
      <c r="AL1603">
        <v>1</v>
      </c>
      <c r="AM1603">
        <v>1</v>
      </c>
      <c r="AN1603">
        <v>2</v>
      </c>
      <c r="AO1603">
        <v>4</v>
      </c>
      <c r="AP1603">
        <v>289100000</v>
      </c>
      <c r="AU1603" t="str">
        <f t="shared" ref="AU1603:AU1666" si="225">IFERROR(1/M1603,"-")</f>
        <v>-</v>
      </c>
      <c r="AV1603" t="str">
        <f t="shared" si="224"/>
        <v>-</v>
      </c>
      <c r="AW1603" t="str">
        <f t="shared" ref="AW1603:AW1666" si="226">IFERROR(1/W1603,"-")</f>
        <v>-</v>
      </c>
      <c r="AX1603" t="str">
        <f t="shared" ref="AX1603:AX1666" si="227">IFERROR(1/AQ1603,"-")</f>
        <v>-</v>
      </c>
      <c r="AY1603" t="str">
        <f t="shared" ref="AY1603:AY1666" si="228">IFERROR(AU1603/AW1603,"-")</f>
        <v>-</v>
      </c>
      <c r="AZ1603" t="str">
        <f t="shared" ref="AZ1603:AZ1666" si="229">IFERROR(AV1603/AX1603,"-")</f>
        <v>-</v>
      </c>
      <c r="BA1603" t="e">
        <f t="shared" ref="BA1603:BA1666" si="230">AVERAGE(AU1603,AV1603)</f>
        <v>#DIV/0!</v>
      </c>
      <c r="BB1603" t="e">
        <f t="shared" ref="BB1603:BB1666" si="231">AVERAGE(AW1603,AX1603)</f>
        <v>#DIV/0!</v>
      </c>
      <c r="BC1603" t="e">
        <f t="shared" ref="BC1603:BC1666" si="232">BA1603/BB1603</f>
        <v>#DIV/0!</v>
      </c>
    </row>
    <row r="1604" spans="1:55" x14ac:dyDescent="0.2">
      <c r="A1604" t="s">
        <v>598</v>
      </c>
      <c r="B1604" t="s">
        <v>2878</v>
      </c>
      <c r="C1604">
        <v>579</v>
      </c>
      <c r="D1604">
        <v>63.8</v>
      </c>
      <c r="E1604">
        <v>9.33</v>
      </c>
      <c r="F1604">
        <v>21.65</v>
      </c>
      <c r="G1604" t="s">
        <v>5112</v>
      </c>
      <c r="H1604">
        <v>1</v>
      </c>
      <c r="I1604">
        <v>1</v>
      </c>
      <c r="J1604">
        <v>4</v>
      </c>
      <c r="K1604">
        <v>14</v>
      </c>
      <c r="L1604">
        <v>386400000</v>
      </c>
      <c r="M1604">
        <v>0.96899999999999997</v>
      </c>
      <c r="N1604">
        <v>1</v>
      </c>
      <c r="P1604">
        <v>49.89</v>
      </c>
      <c r="Q1604" t="s">
        <v>4745</v>
      </c>
      <c r="R1604">
        <v>1</v>
      </c>
      <c r="S1604">
        <v>1</v>
      </c>
      <c r="T1604">
        <v>3</v>
      </c>
      <c r="U1604">
        <v>12</v>
      </c>
      <c r="V1604">
        <v>169700000</v>
      </c>
      <c r="W1604" s="1">
        <v>1.4239999999999999</v>
      </c>
      <c r="X1604">
        <v>1</v>
      </c>
      <c r="AT1604">
        <v>1.1746727203778931</v>
      </c>
      <c r="AU1604">
        <f t="shared" si="225"/>
        <v>1.0319917440660475</v>
      </c>
      <c r="AV1604" t="str">
        <f t="shared" ref="AV1604:AV1667" si="233">IFERROR(1/AG1604,"-")</f>
        <v>-</v>
      </c>
      <c r="AW1604">
        <f t="shared" si="226"/>
        <v>0.702247191011236</v>
      </c>
      <c r="AX1604" t="str">
        <f t="shared" si="227"/>
        <v>-</v>
      </c>
      <c r="AY1604">
        <f t="shared" si="228"/>
        <v>1.4695562435500515</v>
      </c>
      <c r="AZ1604" t="str">
        <f t="shared" si="229"/>
        <v>-</v>
      </c>
      <c r="BA1604">
        <f t="shared" si="230"/>
        <v>1.0319917440660475</v>
      </c>
      <c r="BB1604">
        <f t="shared" si="231"/>
        <v>0.702247191011236</v>
      </c>
      <c r="BC1604">
        <f t="shared" si="232"/>
        <v>1.4695562435500515</v>
      </c>
    </row>
    <row r="1605" spans="1:55" x14ac:dyDescent="0.2">
      <c r="A1605" t="s">
        <v>604</v>
      </c>
      <c r="B1605" t="s">
        <v>2884</v>
      </c>
      <c r="C1605">
        <v>296</v>
      </c>
      <c r="D1605">
        <v>35.200000000000003</v>
      </c>
      <c r="E1605">
        <v>5.31</v>
      </c>
      <c r="F1605">
        <v>21.66</v>
      </c>
      <c r="G1605" t="s">
        <v>4862</v>
      </c>
      <c r="H1605">
        <v>1</v>
      </c>
      <c r="I1605">
        <v>1</v>
      </c>
      <c r="J1605">
        <v>1</v>
      </c>
      <c r="K1605">
        <v>1</v>
      </c>
      <c r="L1605">
        <v>38410000</v>
      </c>
      <c r="AU1605" t="str">
        <f t="shared" si="225"/>
        <v>-</v>
      </c>
      <c r="AV1605" t="str">
        <f t="shared" si="233"/>
        <v>-</v>
      </c>
      <c r="AW1605" t="str">
        <f t="shared" si="226"/>
        <v>-</v>
      </c>
      <c r="AX1605" t="str">
        <f t="shared" si="227"/>
        <v>-</v>
      </c>
      <c r="AY1605" t="str">
        <f t="shared" si="228"/>
        <v>-</v>
      </c>
      <c r="AZ1605" t="str">
        <f t="shared" si="229"/>
        <v>-</v>
      </c>
      <c r="BA1605" t="e">
        <f t="shared" si="230"/>
        <v>#DIV/0!</v>
      </c>
      <c r="BB1605" t="e">
        <f t="shared" si="231"/>
        <v>#DIV/0!</v>
      </c>
      <c r="BC1605" t="e">
        <f t="shared" si="232"/>
        <v>#DIV/0!</v>
      </c>
    </row>
    <row r="1606" spans="1:55" x14ac:dyDescent="0.2">
      <c r="A1606" t="s">
        <v>2194</v>
      </c>
      <c r="B1606" t="s">
        <v>4474</v>
      </c>
      <c r="C1606">
        <v>428</v>
      </c>
      <c r="D1606">
        <v>48.4</v>
      </c>
      <c r="E1606">
        <v>7.68</v>
      </c>
      <c r="AJ1606">
        <v>22.56</v>
      </c>
      <c r="AK1606" t="s">
        <v>5426</v>
      </c>
      <c r="AL1606">
        <v>1</v>
      </c>
      <c r="AM1606">
        <v>1</v>
      </c>
      <c r="AN1606">
        <v>2</v>
      </c>
      <c r="AO1606">
        <v>4</v>
      </c>
      <c r="AP1606">
        <v>20120000</v>
      </c>
      <c r="AQ1606">
        <v>0.98599999999999999</v>
      </c>
      <c r="AR1606">
        <v>1</v>
      </c>
      <c r="AT1606">
        <v>0.98599999999999999</v>
      </c>
      <c r="AU1606" t="str">
        <f t="shared" si="225"/>
        <v>-</v>
      </c>
      <c r="AV1606" t="str">
        <f t="shared" si="233"/>
        <v>-</v>
      </c>
      <c r="AW1606" t="str">
        <f t="shared" si="226"/>
        <v>-</v>
      </c>
      <c r="AX1606">
        <f t="shared" si="227"/>
        <v>1.0141987829614605</v>
      </c>
      <c r="AY1606" t="str">
        <f t="shared" si="228"/>
        <v>-</v>
      </c>
      <c r="AZ1606" t="str">
        <f t="shared" si="229"/>
        <v>-</v>
      </c>
      <c r="BA1606" t="e">
        <f t="shared" si="230"/>
        <v>#DIV/0!</v>
      </c>
      <c r="BB1606">
        <f t="shared" si="231"/>
        <v>1.0141987829614605</v>
      </c>
      <c r="BC1606" t="e">
        <f t="shared" si="232"/>
        <v>#DIV/0!</v>
      </c>
    </row>
    <row r="1607" spans="1:55" x14ac:dyDescent="0.2">
      <c r="A1607" t="s">
        <v>1209</v>
      </c>
      <c r="B1607" t="s">
        <v>3489</v>
      </c>
      <c r="C1607">
        <v>489</v>
      </c>
      <c r="D1607">
        <v>54.9</v>
      </c>
      <c r="E1607">
        <v>5.35</v>
      </c>
      <c r="F1607">
        <v>25.35</v>
      </c>
      <c r="G1607" t="s">
        <v>5522</v>
      </c>
      <c r="H1607">
        <v>1</v>
      </c>
      <c r="I1607">
        <v>1</v>
      </c>
      <c r="J1607">
        <v>1</v>
      </c>
      <c r="K1607">
        <v>1</v>
      </c>
      <c r="L1607">
        <v>2225000</v>
      </c>
      <c r="AU1607" t="str">
        <f t="shared" si="225"/>
        <v>-</v>
      </c>
      <c r="AV1607" t="str">
        <f t="shared" si="233"/>
        <v>-</v>
      </c>
      <c r="AW1607" t="str">
        <f t="shared" si="226"/>
        <v>-</v>
      </c>
      <c r="AX1607" t="str">
        <f t="shared" si="227"/>
        <v>-</v>
      </c>
      <c r="AY1607" t="str">
        <f t="shared" si="228"/>
        <v>-</v>
      </c>
      <c r="AZ1607" t="str">
        <f t="shared" si="229"/>
        <v>-</v>
      </c>
      <c r="BA1607" t="e">
        <f t="shared" si="230"/>
        <v>#DIV/0!</v>
      </c>
      <c r="BB1607" t="e">
        <f t="shared" si="231"/>
        <v>#DIV/0!</v>
      </c>
      <c r="BC1607" t="e">
        <f t="shared" si="232"/>
        <v>#DIV/0!</v>
      </c>
    </row>
    <row r="1608" spans="1:55" x14ac:dyDescent="0.2">
      <c r="A1608" t="s">
        <v>2005</v>
      </c>
      <c r="B1608" t="s">
        <v>4285</v>
      </c>
      <c r="C1608">
        <v>832</v>
      </c>
      <c r="D1608">
        <v>94.9</v>
      </c>
      <c r="E1608">
        <v>8.98</v>
      </c>
      <c r="Z1608">
        <v>26.55</v>
      </c>
      <c r="AA1608" t="s">
        <v>6645</v>
      </c>
      <c r="AB1608">
        <v>1</v>
      </c>
      <c r="AC1608">
        <v>1</v>
      </c>
      <c r="AD1608">
        <v>5</v>
      </c>
      <c r="AE1608">
        <v>15</v>
      </c>
      <c r="AF1608">
        <v>351800000</v>
      </c>
      <c r="AU1608" t="str">
        <f t="shared" si="225"/>
        <v>-</v>
      </c>
      <c r="AV1608" t="str">
        <f t="shared" si="233"/>
        <v>-</v>
      </c>
      <c r="AW1608" t="str">
        <f t="shared" si="226"/>
        <v>-</v>
      </c>
      <c r="AX1608" t="str">
        <f t="shared" si="227"/>
        <v>-</v>
      </c>
      <c r="AY1608" t="str">
        <f t="shared" si="228"/>
        <v>-</v>
      </c>
      <c r="AZ1608" t="str">
        <f t="shared" si="229"/>
        <v>-</v>
      </c>
      <c r="BA1608" t="e">
        <f t="shared" si="230"/>
        <v>#DIV/0!</v>
      </c>
      <c r="BB1608" t="e">
        <f t="shared" si="231"/>
        <v>#DIV/0!</v>
      </c>
      <c r="BC1608" t="e">
        <f t="shared" si="232"/>
        <v>#DIV/0!</v>
      </c>
    </row>
    <row r="1609" spans="1:55" x14ac:dyDescent="0.2">
      <c r="A1609" t="s">
        <v>673</v>
      </c>
      <c r="B1609" t="s">
        <v>2953</v>
      </c>
      <c r="C1609">
        <v>371</v>
      </c>
      <c r="D1609">
        <v>40.799999999999997</v>
      </c>
      <c r="E1609">
        <v>5.4</v>
      </c>
      <c r="F1609">
        <v>489</v>
      </c>
      <c r="G1609" t="s">
        <v>5173</v>
      </c>
      <c r="H1609">
        <v>1</v>
      </c>
      <c r="I1609">
        <v>6</v>
      </c>
      <c r="J1609">
        <v>8</v>
      </c>
      <c r="K1609">
        <v>25</v>
      </c>
      <c r="L1609">
        <v>116100000</v>
      </c>
      <c r="M1609">
        <v>0.85299999999999998</v>
      </c>
      <c r="N1609">
        <v>1</v>
      </c>
      <c r="P1609">
        <v>238.17</v>
      </c>
      <c r="Q1609" t="s">
        <v>5869</v>
      </c>
      <c r="R1609">
        <v>1</v>
      </c>
      <c r="S1609">
        <v>4</v>
      </c>
      <c r="T1609">
        <v>8</v>
      </c>
      <c r="U1609">
        <v>15</v>
      </c>
      <c r="V1609">
        <v>220900000</v>
      </c>
      <c r="W1609">
        <v>0.83599999999999997</v>
      </c>
      <c r="X1609">
        <v>2</v>
      </c>
      <c r="Y1609">
        <v>12.1</v>
      </c>
      <c r="Z1609">
        <v>556.08000000000004</v>
      </c>
      <c r="AA1609" t="s">
        <v>6399</v>
      </c>
      <c r="AB1609">
        <v>3</v>
      </c>
      <c r="AC1609">
        <v>5</v>
      </c>
      <c r="AD1609">
        <v>5</v>
      </c>
      <c r="AE1609">
        <v>24</v>
      </c>
      <c r="AF1609">
        <v>155800000</v>
      </c>
      <c r="AG1609" s="2">
        <v>0.82899999999999996</v>
      </c>
      <c r="AH1609">
        <v>4</v>
      </c>
      <c r="AI1609">
        <v>2.4</v>
      </c>
      <c r="AJ1609">
        <v>428.15</v>
      </c>
      <c r="AK1609" t="s">
        <v>6399</v>
      </c>
      <c r="AL1609">
        <v>3</v>
      </c>
      <c r="AM1609">
        <v>5</v>
      </c>
      <c r="AN1609">
        <v>5</v>
      </c>
      <c r="AO1609">
        <v>25</v>
      </c>
      <c r="AP1609">
        <v>100900000</v>
      </c>
      <c r="AQ1609">
        <v>0.93799999999999994</v>
      </c>
      <c r="AR1609">
        <v>6</v>
      </c>
      <c r="AS1609">
        <v>42.5</v>
      </c>
      <c r="AT1609">
        <v>0.86293516964310635</v>
      </c>
      <c r="AU1609">
        <f t="shared" si="225"/>
        <v>1.1723329425556859</v>
      </c>
      <c r="AV1609">
        <f t="shared" si="233"/>
        <v>1.2062726176115803</v>
      </c>
      <c r="AW1609">
        <f t="shared" si="226"/>
        <v>1.1961722488038278</v>
      </c>
      <c r="AX1609">
        <f t="shared" si="227"/>
        <v>1.0660980810234542</v>
      </c>
      <c r="AY1609">
        <f t="shared" si="228"/>
        <v>0.98007033997655335</v>
      </c>
      <c r="AZ1609">
        <f t="shared" si="229"/>
        <v>1.1314837153196624</v>
      </c>
      <c r="BA1609">
        <f t="shared" si="230"/>
        <v>1.1893027800836331</v>
      </c>
      <c r="BB1609">
        <f t="shared" si="231"/>
        <v>1.131135164913641</v>
      </c>
      <c r="BC1609">
        <f t="shared" si="232"/>
        <v>1.0514241064854819</v>
      </c>
    </row>
    <row r="1610" spans="1:55" x14ac:dyDescent="0.2">
      <c r="A1610" t="s">
        <v>711</v>
      </c>
      <c r="B1610" t="s">
        <v>2991</v>
      </c>
      <c r="C1610">
        <v>281</v>
      </c>
      <c r="D1610">
        <v>32.9</v>
      </c>
      <c r="E1610">
        <v>9.26</v>
      </c>
      <c r="F1610">
        <v>1090.77</v>
      </c>
      <c r="G1610" t="s">
        <v>5205</v>
      </c>
      <c r="H1610">
        <v>2</v>
      </c>
      <c r="I1610">
        <v>11</v>
      </c>
      <c r="J1610">
        <v>12</v>
      </c>
      <c r="K1610">
        <v>55</v>
      </c>
      <c r="L1610">
        <v>124000000</v>
      </c>
      <c r="M1610">
        <v>0.85199999999999998</v>
      </c>
      <c r="N1610">
        <v>10</v>
      </c>
      <c r="O1610">
        <v>8.6999999999999993</v>
      </c>
      <c r="P1610">
        <v>783.59</v>
      </c>
      <c r="Q1610" t="s">
        <v>5893</v>
      </c>
      <c r="R1610">
        <v>2</v>
      </c>
      <c r="S1610">
        <v>7</v>
      </c>
      <c r="T1610">
        <v>9</v>
      </c>
      <c r="U1610">
        <v>40</v>
      </c>
      <c r="V1610">
        <v>79820000</v>
      </c>
      <c r="W1610" s="2">
        <v>0.71499999999999997</v>
      </c>
      <c r="X1610">
        <v>4</v>
      </c>
      <c r="Y1610">
        <v>6.5</v>
      </c>
      <c r="Z1610">
        <v>443.93</v>
      </c>
      <c r="AA1610" t="s">
        <v>6415</v>
      </c>
      <c r="AB1610">
        <v>1</v>
      </c>
      <c r="AC1610">
        <v>5</v>
      </c>
      <c r="AD1610">
        <v>5</v>
      </c>
      <c r="AE1610">
        <v>25</v>
      </c>
      <c r="AF1610">
        <v>139300000</v>
      </c>
      <c r="AG1610">
        <v>0.83699999999999997</v>
      </c>
      <c r="AH1610">
        <v>5</v>
      </c>
      <c r="AI1610">
        <v>1.7</v>
      </c>
      <c r="AJ1610">
        <v>598.79</v>
      </c>
      <c r="AK1610" t="s">
        <v>6759</v>
      </c>
      <c r="AL1610">
        <v>1</v>
      </c>
      <c r="AM1610">
        <v>6</v>
      </c>
      <c r="AN1610">
        <v>6</v>
      </c>
      <c r="AO1610">
        <v>31</v>
      </c>
      <c r="AP1610">
        <v>107600000</v>
      </c>
      <c r="AQ1610" s="2">
        <v>0.72899999999999998</v>
      </c>
      <c r="AR1610">
        <v>7</v>
      </c>
      <c r="AS1610">
        <v>5.2</v>
      </c>
      <c r="AT1610" s="2">
        <v>0.78081771101424857</v>
      </c>
      <c r="AU1610">
        <f t="shared" si="225"/>
        <v>1.1737089201877935</v>
      </c>
      <c r="AV1610">
        <f t="shared" si="233"/>
        <v>1.1947431302270013</v>
      </c>
      <c r="AW1610">
        <f t="shared" si="226"/>
        <v>1.3986013986013988</v>
      </c>
      <c r="AX1610">
        <f t="shared" si="227"/>
        <v>1.3717421124828533</v>
      </c>
      <c r="AY1610">
        <f t="shared" si="228"/>
        <v>0.83920187793427226</v>
      </c>
      <c r="AZ1610">
        <f t="shared" si="229"/>
        <v>0.87096774193548387</v>
      </c>
      <c r="BA1610">
        <f t="shared" si="230"/>
        <v>1.1842260252073973</v>
      </c>
      <c r="BB1610">
        <f t="shared" si="231"/>
        <v>1.3851717555421259</v>
      </c>
      <c r="BC1610">
        <f t="shared" si="232"/>
        <v>0.85493082028944278</v>
      </c>
    </row>
    <row r="1611" spans="1:55" x14ac:dyDescent="0.2">
      <c r="A1611" t="s">
        <v>713</v>
      </c>
      <c r="B1611" t="s">
        <v>2993</v>
      </c>
      <c r="C1611">
        <v>1064</v>
      </c>
      <c r="D1611">
        <v>115.9</v>
      </c>
      <c r="E1611">
        <v>7.94</v>
      </c>
      <c r="F1611">
        <v>24.54</v>
      </c>
      <c r="G1611" t="s">
        <v>5207</v>
      </c>
      <c r="H1611">
        <v>1</v>
      </c>
      <c r="I1611">
        <v>1</v>
      </c>
      <c r="J1611">
        <v>7</v>
      </c>
      <c r="K1611">
        <v>12</v>
      </c>
      <c r="L1611">
        <v>1028000000</v>
      </c>
      <c r="AU1611" t="str">
        <f t="shared" si="225"/>
        <v>-</v>
      </c>
      <c r="AV1611" t="str">
        <f t="shared" si="233"/>
        <v>-</v>
      </c>
      <c r="AW1611" t="str">
        <f t="shared" si="226"/>
        <v>-</v>
      </c>
      <c r="AX1611" t="str">
        <f t="shared" si="227"/>
        <v>-</v>
      </c>
      <c r="AY1611" t="str">
        <f t="shared" si="228"/>
        <v>-</v>
      </c>
      <c r="AZ1611" t="str">
        <f t="shared" si="229"/>
        <v>-</v>
      </c>
      <c r="BA1611" t="e">
        <f t="shared" si="230"/>
        <v>#DIV/0!</v>
      </c>
      <c r="BB1611" t="e">
        <f t="shared" si="231"/>
        <v>#DIV/0!</v>
      </c>
      <c r="BC1611" t="e">
        <f t="shared" si="232"/>
        <v>#DIV/0!</v>
      </c>
    </row>
    <row r="1612" spans="1:55" x14ac:dyDescent="0.2">
      <c r="A1612" t="s">
        <v>1471</v>
      </c>
      <c r="B1612" t="s">
        <v>3751</v>
      </c>
      <c r="C1612">
        <v>1126</v>
      </c>
      <c r="D1612">
        <v>120.6</v>
      </c>
      <c r="E1612">
        <v>5.45</v>
      </c>
      <c r="P1612">
        <v>23.89</v>
      </c>
      <c r="Q1612" t="s">
        <v>6168</v>
      </c>
      <c r="R1612">
        <v>1</v>
      </c>
      <c r="S1612">
        <v>1</v>
      </c>
      <c r="T1612">
        <v>3</v>
      </c>
      <c r="U1612">
        <v>5</v>
      </c>
      <c r="V1612">
        <v>317200000</v>
      </c>
      <c r="AU1612" t="str">
        <f t="shared" si="225"/>
        <v>-</v>
      </c>
      <c r="AV1612" t="str">
        <f t="shared" si="233"/>
        <v>-</v>
      </c>
      <c r="AW1612" t="str">
        <f t="shared" si="226"/>
        <v>-</v>
      </c>
      <c r="AX1612" t="str">
        <f t="shared" si="227"/>
        <v>-</v>
      </c>
      <c r="AY1612" t="str">
        <f t="shared" si="228"/>
        <v>-</v>
      </c>
      <c r="AZ1612" t="str">
        <f t="shared" si="229"/>
        <v>-</v>
      </c>
      <c r="BA1612" t="e">
        <f t="shared" si="230"/>
        <v>#DIV/0!</v>
      </c>
      <c r="BB1612" t="e">
        <f t="shared" si="231"/>
        <v>#DIV/0!</v>
      </c>
      <c r="BC1612" t="e">
        <f t="shared" si="232"/>
        <v>#DIV/0!</v>
      </c>
    </row>
    <row r="1613" spans="1:55" x14ac:dyDescent="0.2">
      <c r="A1613" t="s">
        <v>1476</v>
      </c>
      <c r="B1613" t="s">
        <v>3756</v>
      </c>
      <c r="C1613">
        <v>672</v>
      </c>
      <c r="D1613">
        <v>76.099999999999994</v>
      </c>
      <c r="E1613">
        <v>4.84</v>
      </c>
      <c r="P1613">
        <v>30.2</v>
      </c>
      <c r="Q1613" t="s">
        <v>6161</v>
      </c>
      <c r="R1613">
        <v>1</v>
      </c>
      <c r="S1613">
        <v>1</v>
      </c>
      <c r="T1613">
        <v>2</v>
      </c>
      <c r="U1613">
        <v>2</v>
      </c>
      <c r="V1613">
        <v>90550000</v>
      </c>
      <c r="AU1613" t="str">
        <f t="shared" si="225"/>
        <v>-</v>
      </c>
      <c r="AV1613" t="str">
        <f t="shared" si="233"/>
        <v>-</v>
      </c>
      <c r="AW1613" t="str">
        <f t="shared" si="226"/>
        <v>-</v>
      </c>
      <c r="AX1613" t="str">
        <f t="shared" si="227"/>
        <v>-</v>
      </c>
      <c r="AY1613" t="str">
        <f t="shared" si="228"/>
        <v>-</v>
      </c>
      <c r="AZ1613" t="str">
        <f t="shared" si="229"/>
        <v>-</v>
      </c>
      <c r="BA1613" t="e">
        <f t="shared" si="230"/>
        <v>#DIV/0!</v>
      </c>
      <c r="BB1613" t="e">
        <f t="shared" si="231"/>
        <v>#DIV/0!</v>
      </c>
      <c r="BC1613" t="e">
        <f t="shared" si="232"/>
        <v>#DIV/0!</v>
      </c>
    </row>
    <row r="1614" spans="1:55" x14ac:dyDescent="0.2">
      <c r="A1614" t="s">
        <v>782</v>
      </c>
      <c r="B1614" t="s">
        <v>3062</v>
      </c>
      <c r="C1614">
        <v>164</v>
      </c>
      <c r="D1614">
        <v>17.7</v>
      </c>
      <c r="E1614">
        <v>5.27</v>
      </c>
      <c r="F1614">
        <v>39.82</v>
      </c>
      <c r="G1614" t="s">
        <v>5259</v>
      </c>
      <c r="H1614">
        <v>1</v>
      </c>
      <c r="I1614">
        <v>1</v>
      </c>
      <c r="J1614">
        <v>2</v>
      </c>
      <c r="K1614">
        <v>2</v>
      </c>
      <c r="L1614">
        <v>122900000</v>
      </c>
      <c r="AU1614" t="str">
        <f t="shared" si="225"/>
        <v>-</v>
      </c>
      <c r="AV1614" t="str">
        <f t="shared" si="233"/>
        <v>-</v>
      </c>
      <c r="AW1614" t="str">
        <f t="shared" si="226"/>
        <v>-</v>
      </c>
      <c r="AX1614" t="str">
        <f t="shared" si="227"/>
        <v>-</v>
      </c>
      <c r="AY1614" t="str">
        <f t="shared" si="228"/>
        <v>-</v>
      </c>
      <c r="AZ1614" t="str">
        <f t="shared" si="229"/>
        <v>-</v>
      </c>
      <c r="BA1614" t="e">
        <f t="shared" si="230"/>
        <v>#DIV/0!</v>
      </c>
      <c r="BB1614" t="e">
        <f t="shared" si="231"/>
        <v>#DIV/0!</v>
      </c>
      <c r="BC1614" t="e">
        <f t="shared" si="232"/>
        <v>#DIV/0!</v>
      </c>
    </row>
    <row r="1615" spans="1:55" x14ac:dyDescent="0.2">
      <c r="A1615" t="s">
        <v>1235</v>
      </c>
      <c r="B1615" t="s">
        <v>3515</v>
      </c>
      <c r="C1615">
        <v>1089</v>
      </c>
      <c r="D1615">
        <v>121.4</v>
      </c>
      <c r="E1615">
        <v>5.0999999999999996</v>
      </c>
      <c r="F1615">
        <v>127.65</v>
      </c>
      <c r="G1615" t="s">
        <v>5139</v>
      </c>
      <c r="H1615">
        <v>1</v>
      </c>
      <c r="I1615">
        <v>2</v>
      </c>
      <c r="J1615">
        <v>5</v>
      </c>
      <c r="K1615">
        <v>6</v>
      </c>
      <c r="L1615">
        <v>70180000</v>
      </c>
      <c r="P1615">
        <v>178.49</v>
      </c>
      <c r="Q1615" t="s">
        <v>5678</v>
      </c>
      <c r="R1615">
        <v>1</v>
      </c>
      <c r="S1615">
        <v>1</v>
      </c>
      <c r="T1615">
        <v>2</v>
      </c>
      <c r="U1615">
        <v>5</v>
      </c>
      <c r="V1615">
        <v>17690000</v>
      </c>
      <c r="Z1615">
        <v>560.19000000000005</v>
      </c>
      <c r="AA1615" t="s">
        <v>6509</v>
      </c>
      <c r="AB1615">
        <v>1</v>
      </c>
      <c r="AC1615">
        <v>8</v>
      </c>
      <c r="AD1615">
        <v>12</v>
      </c>
      <c r="AE1615">
        <v>25</v>
      </c>
      <c r="AF1615">
        <v>29730000</v>
      </c>
      <c r="AG1615" s="2">
        <v>0.373</v>
      </c>
      <c r="AH1615">
        <v>3</v>
      </c>
      <c r="AI1615">
        <v>11.2</v>
      </c>
      <c r="AJ1615">
        <v>314.85000000000002</v>
      </c>
      <c r="AK1615" t="s">
        <v>5600</v>
      </c>
      <c r="AL1615">
        <v>1</v>
      </c>
      <c r="AM1615">
        <v>5</v>
      </c>
      <c r="AN1615">
        <v>7</v>
      </c>
      <c r="AO1615">
        <v>14</v>
      </c>
      <c r="AP1615">
        <v>17070000</v>
      </c>
      <c r="AQ1615" s="2">
        <v>0.57399999999999995</v>
      </c>
      <c r="AR1615">
        <v>5</v>
      </c>
      <c r="AS1615">
        <v>6.5</v>
      </c>
      <c r="AT1615" s="2">
        <v>0.46271157322893924</v>
      </c>
      <c r="AU1615" t="str">
        <f t="shared" si="225"/>
        <v>-</v>
      </c>
      <c r="AV1615">
        <f t="shared" si="233"/>
        <v>2.6809651474530831</v>
      </c>
      <c r="AW1615" t="str">
        <f t="shared" si="226"/>
        <v>-</v>
      </c>
      <c r="AX1615">
        <f t="shared" si="227"/>
        <v>1.7421602787456447</v>
      </c>
      <c r="AY1615" t="str">
        <f t="shared" si="228"/>
        <v>-</v>
      </c>
      <c r="AZ1615">
        <f t="shared" si="229"/>
        <v>1.5388739946380696</v>
      </c>
      <c r="BA1615">
        <f t="shared" si="230"/>
        <v>2.6809651474530831</v>
      </c>
      <c r="BB1615">
        <f t="shared" si="231"/>
        <v>1.7421602787456447</v>
      </c>
      <c r="BC1615">
        <f t="shared" si="232"/>
        <v>1.5388739946380696</v>
      </c>
    </row>
    <row r="1616" spans="1:55" x14ac:dyDescent="0.2">
      <c r="A1616" t="s">
        <v>1977</v>
      </c>
      <c r="B1616" t="s">
        <v>4257</v>
      </c>
      <c r="C1616">
        <v>1423</v>
      </c>
      <c r="D1616">
        <v>158.1</v>
      </c>
      <c r="E1616">
        <v>5.67</v>
      </c>
      <c r="Z1616">
        <v>42.07</v>
      </c>
      <c r="AA1616" t="s">
        <v>6639</v>
      </c>
      <c r="AB1616">
        <v>1</v>
      </c>
      <c r="AC1616">
        <v>1</v>
      </c>
      <c r="AD1616">
        <v>6</v>
      </c>
      <c r="AE1616">
        <v>24</v>
      </c>
      <c r="AF1616">
        <v>964100000</v>
      </c>
      <c r="AG1616" s="2">
        <v>0.67700000000000005</v>
      </c>
      <c r="AH1616">
        <v>2</v>
      </c>
      <c r="AI1616">
        <v>3.5</v>
      </c>
      <c r="AJ1616">
        <v>40.840000000000003</v>
      </c>
      <c r="AK1616" t="s">
        <v>6165</v>
      </c>
      <c r="AL1616">
        <v>1</v>
      </c>
      <c r="AM1616">
        <v>1</v>
      </c>
      <c r="AN1616">
        <v>8</v>
      </c>
      <c r="AO1616">
        <v>23</v>
      </c>
      <c r="AP1616">
        <v>377600000</v>
      </c>
      <c r="AQ1616" s="2">
        <v>0.621</v>
      </c>
      <c r="AR1616">
        <v>2</v>
      </c>
      <c r="AS1616">
        <v>5.5</v>
      </c>
      <c r="AT1616" s="2">
        <v>0.64839571250895855</v>
      </c>
      <c r="AU1616" t="str">
        <f t="shared" si="225"/>
        <v>-</v>
      </c>
      <c r="AV1616">
        <f t="shared" si="233"/>
        <v>1.4771048744460855</v>
      </c>
      <c r="AW1616" t="str">
        <f t="shared" si="226"/>
        <v>-</v>
      </c>
      <c r="AX1616">
        <f t="shared" si="227"/>
        <v>1.6103059581320451</v>
      </c>
      <c r="AY1616" t="str">
        <f t="shared" si="228"/>
        <v>-</v>
      </c>
      <c r="AZ1616">
        <f t="shared" si="229"/>
        <v>0.91728212703101908</v>
      </c>
      <c r="BA1616">
        <f t="shared" si="230"/>
        <v>1.4771048744460855</v>
      </c>
      <c r="BB1616">
        <f t="shared" si="231"/>
        <v>1.6103059581320451</v>
      </c>
      <c r="BC1616">
        <f t="shared" si="232"/>
        <v>0.91728212703101908</v>
      </c>
    </row>
    <row r="1617" spans="1:55" x14ac:dyDescent="0.2">
      <c r="A1617" t="s">
        <v>1279</v>
      </c>
      <c r="B1617" t="s">
        <v>3559</v>
      </c>
      <c r="C1617">
        <v>5068</v>
      </c>
      <c r="D1617">
        <v>550.5</v>
      </c>
      <c r="E1617">
        <v>6.51</v>
      </c>
      <c r="F1617">
        <v>41.48</v>
      </c>
      <c r="G1617" t="s">
        <v>5607</v>
      </c>
      <c r="H1617">
        <v>1</v>
      </c>
      <c r="I1617">
        <v>1</v>
      </c>
      <c r="J1617">
        <v>20</v>
      </c>
      <c r="K1617">
        <v>35</v>
      </c>
      <c r="L1617">
        <v>225900000</v>
      </c>
      <c r="AJ1617">
        <v>14.86</v>
      </c>
      <c r="AK1617" t="s">
        <v>6599</v>
      </c>
      <c r="AL1617">
        <v>1</v>
      </c>
      <c r="AM1617">
        <v>1</v>
      </c>
      <c r="AN1617">
        <v>12</v>
      </c>
      <c r="AO1617">
        <v>20</v>
      </c>
      <c r="AP1617">
        <v>87360000</v>
      </c>
      <c r="AU1617" t="str">
        <f t="shared" si="225"/>
        <v>-</v>
      </c>
      <c r="AV1617" t="str">
        <f t="shared" si="233"/>
        <v>-</v>
      </c>
      <c r="AW1617" t="str">
        <f t="shared" si="226"/>
        <v>-</v>
      </c>
      <c r="AX1617" t="str">
        <f t="shared" si="227"/>
        <v>-</v>
      </c>
      <c r="AY1617" t="str">
        <f t="shared" si="228"/>
        <v>-</v>
      </c>
      <c r="AZ1617" t="str">
        <f t="shared" si="229"/>
        <v>-</v>
      </c>
      <c r="BA1617" t="e">
        <f t="shared" si="230"/>
        <v>#DIV/0!</v>
      </c>
      <c r="BB1617" t="e">
        <f t="shared" si="231"/>
        <v>#DIV/0!</v>
      </c>
      <c r="BC1617" t="e">
        <f t="shared" si="232"/>
        <v>#DIV/0!</v>
      </c>
    </row>
    <row r="1618" spans="1:55" x14ac:dyDescent="0.2">
      <c r="A1618" t="s">
        <v>1493</v>
      </c>
      <c r="B1618" t="s">
        <v>3773</v>
      </c>
      <c r="C1618">
        <v>2158</v>
      </c>
      <c r="D1618">
        <v>229.1</v>
      </c>
      <c r="E1618">
        <v>9.39</v>
      </c>
      <c r="P1618">
        <v>26.39</v>
      </c>
      <c r="Q1618" t="s">
        <v>5647</v>
      </c>
      <c r="R1618">
        <v>1</v>
      </c>
      <c r="S1618">
        <v>1</v>
      </c>
      <c r="T1618">
        <v>9</v>
      </c>
      <c r="U1618">
        <v>13</v>
      </c>
      <c r="V1618">
        <v>328000000</v>
      </c>
      <c r="AU1618" t="str">
        <f t="shared" si="225"/>
        <v>-</v>
      </c>
      <c r="AV1618" t="str">
        <f t="shared" si="233"/>
        <v>-</v>
      </c>
      <c r="AW1618" t="str">
        <f t="shared" si="226"/>
        <v>-</v>
      </c>
      <c r="AX1618" t="str">
        <f t="shared" si="227"/>
        <v>-</v>
      </c>
      <c r="AY1618" t="str">
        <f t="shared" si="228"/>
        <v>-</v>
      </c>
      <c r="AZ1618" t="str">
        <f t="shared" si="229"/>
        <v>-</v>
      </c>
      <c r="BA1618" t="e">
        <f t="shared" si="230"/>
        <v>#DIV/0!</v>
      </c>
      <c r="BB1618" t="e">
        <f t="shared" si="231"/>
        <v>#DIV/0!</v>
      </c>
      <c r="BC1618" t="e">
        <f t="shared" si="232"/>
        <v>#DIV/0!</v>
      </c>
    </row>
    <row r="1619" spans="1:55" x14ac:dyDescent="0.2">
      <c r="A1619" t="s">
        <v>1281</v>
      </c>
      <c r="B1619" t="s">
        <v>3561</v>
      </c>
      <c r="C1619">
        <v>2846</v>
      </c>
      <c r="D1619">
        <v>310.7</v>
      </c>
      <c r="E1619">
        <v>9.1</v>
      </c>
      <c r="F1619">
        <v>26.35</v>
      </c>
      <c r="G1619" t="s">
        <v>5319</v>
      </c>
      <c r="H1619">
        <v>1</v>
      </c>
      <c r="I1619">
        <v>1</v>
      </c>
      <c r="J1619">
        <v>15</v>
      </c>
      <c r="K1619">
        <v>37</v>
      </c>
      <c r="L1619">
        <v>284800000</v>
      </c>
      <c r="P1619">
        <v>21.47</v>
      </c>
      <c r="Q1619" t="s">
        <v>6085</v>
      </c>
      <c r="R1619">
        <v>1</v>
      </c>
      <c r="S1619">
        <v>1</v>
      </c>
      <c r="T1619">
        <v>10</v>
      </c>
      <c r="U1619">
        <v>46</v>
      </c>
      <c r="V1619">
        <v>234200000</v>
      </c>
      <c r="AU1619" t="str">
        <f t="shared" si="225"/>
        <v>-</v>
      </c>
      <c r="AV1619" t="str">
        <f t="shared" si="233"/>
        <v>-</v>
      </c>
      <c r="AW1619" t="str">
        <f t="shared" si="226"/>
        <v>-</v>
      </c>
      <c r="AX1619" t="str">
        <f t="shared" si="227"/>
        <v>-</v>
      </c>
      <c r="AY1619" t="str">
        <f t="shared" si="228"/>
        <v>-</v>
      </c>
      <c r="AZ1619" t="str">
        <f t="shared" si="229"/>
        <v>-</v>
      </c>
      <c r="BA1619" t="e">
        <f t="shared" si="230"/>
        <v>#DIV/0!</v>
      </c>
      <c r="BB1619" t="e">
        <f t="shared" si="231"/>
        <v>#DIV/0!</v>
      </c>
      <c r="BC1619" t="e">
        <f t="shared" si="232"/>
        <v>#DIV/0!</v>
      </c>
    </row>
    <row r="1620" spans="1:55" x14ac:dyDescent="0.2">
      <c r="A1620" t="s">
        <v>801</v>
      </c>
      <c r="B1620" t="s">
        <v>3081</v>
      </c>
      <c r="C1620">
        <v>454</v>
      </c>
      <c r="D1620">
        <v>50.2</v>
      </c>
      <c r="E1620">
        <v>5.1100000000000003</v>
      </c>
      <c r="F1620">
        <v>67.45</v>
      </c>
      <c r="G1620" t="s">
        <v>5276</v>
      </c>
      <c r="H1620">
        <v>1</v>
      </c>
      <c r="I1620">
        <v>1</v>
      </c>
      <c r="J1620">
        <v>4</v>
      </c>
      <c r="K1620">
        <v>5</v>
      </c>
      <c r="L1620">
        <v>68750000</v>
      </c>
      <c r="M1620">
        <v>0.84899999999999998</v>
      </c>
      <c r="N1620">
        <v>1</v>
      </c>
      <c r="P1620">
        <v>34.61</v>
      </c>
      <c r="Q1620" t="s">
        <v>5923</v>
      </c>
      <c r="R1620">
        <v>1</v>
      </c>
      <c r="S1620">
        <v>1</v>
      </c>
      <c r="T1620">
        <v>3</v>
      </c>
      <c r="U1620">
        <v>3</v>
      </c>
      <c r="V1620">
        <v>6941000</v>
      </c>
      <c r="AT1620">
        <v>0.84899999999999998</v>
      </c>
      <c r="AU1620">
        <f t="shared" si="225"/>
        <v>1.1778563015312131</v>
      </c>
      <c r="AV1620" t="str">
        <f t="shared" si="233"/>
        <v>-</v>
      </c>
      <c r="AW1620" t="str">
        <f t="shared" si="226"/>
        <v>-</v>
      </c>
      <c r="AX1620" t="str">
        <f t="shared" si="227"/>
        <v>-</v>
      </c>
      <c r="AY1620" t="str">
        <f t="shared" si="228"/>
        <v>-</v>
      </c>
      <c r="AZ1620" t="str">
        <f t="shared" si="229"/>
        <v>-</v>
      </c>
      <c r="BA1620">
        <f t="shared" si="230"/>
        <v>1.1778563015312131</v>
      </c>
      <c r="BB1620" t="e">
        <f t="shared" si="231"/>
        <v>#DIV/0!</v>
      </c>
      <c r="BC1620" t="e">
        <f t="shared" si="232"/>
        <v>#DIV/0!</v>
      </c>
    </row>
    <row r="1621" spans="1:55" x14ac:dyDescent="0.2">
      <c r="A1621" t="s">
        <v>835</v>
      </c>
      <c r="B1621" t="s">
        <v>3115</v>
      </c>
      <c r="C1621">
        <v>119</v>
      </c>
      <c r="D1621">
        <v>13.4</v>
      </c>
      <c r="E1621">
        <v>8.6300000000000008</v>
      </c>
      <c r="F1621">
        <v>24.34</v>
      </c>
      <c r="G1621" t="s">
        <v>5301</v>
      </c>
      <c r="H1621">
        <v>1</v>
      </c>
      <c r="I1621">
        <v>1</v>
      </c>
      <c r="J1621">
        <v>1</v>
      </c>
      <c r="K1621">
        <v>1</v>
      </c>
      <c r="L1621">
        <v>6411000</v>
      </c>
      <c r="M1621" s="2">
        <v>0.56100000000000005</v>
      </c>
      <c r="N1621">
        <v>1</v>
      </c>
      <c r="Z1621">
        <v>111.61</v>
      </c>
      <c r="AA1621" t="s">
        <v>6441</v>
      </c>
      <c r="AB1621">
        <v>1</v>
      </c>
      <c r="AC1621">
        <v>2</v>
      </c>
      <c r="AD1621">
        <v>2</v>
      </c>
      <c r="AE1621">
        <v>8</v>
      </c>
      <c r="AF1621">
        <v>9424000</v>
      </c>
      <c r="AG1621" s="2">
        <v>0.59799999999999998</v>
      </c>
      <c r="AH1621">
        <v>2</v>
      </c>
      <c r="AI1621">
        <v>13.4</v>
      </c>
      <c r="AJ1621">
        <v>54.47</v>
      </c>
      <c r="AK1621" t="s">
        <v>6441</v>
      </c>
      <c r="AL1621">
        <v>1</v>
      </c>
      <c r="AM1621">
        <v>2</v>
      </c>
      <c r="AN1621">
        <v>2</v>
      </c>
      <c r="AO1621">
        <v>5</v>
      </c>
      <c r="AP1621">
        <v>1489000</v>
      </c>
      <c r="AT1621" s="2">
        <v>0.57920462705334119</v>
      </c>
      <c r="AU1621">
        <f t="shared" si="225"/>
        <v>1.7825311942958999</v>
      </c>
      <c r="AV1621">
        <f t="shared" si="233"/>
        <v>1.6722408026755853</v>
      </c>
      <c r="AW1621" t="str">
        <f t="shared" si="226"/>
        <v>-</v>
      </c>
      <c r="AX1621" t="str">
        <f t="shared" si="227"/>
        <v>-</v>
      </c>
      <c r="AY1621" t="str">
        <f t="shared" si="228"/>
        <v>-</v>
      </c>
      <c r="AZ1621" t="str">
        <f t="shared" si="229"/>
        <v>-</v>
      </c>
      <c r="BA1621">
        <f t="shared" si="230"/>
        <v>1.7273859984857425</v>
      </c>
      <c r="BB1621" t="e">
        <f t="shared" si="231"/>
        <v>#DIV/0!</v>
      </c>
      <c r="BC1621" t="e">
        <f t="shared" si="232"/>
        <v>#DIV/0!</v>
      </c>
    </row>
    <row r="1622" spans="1:55" x14ac:dyDescent="0.2">
      <c r="A1622" t="s">
        <v>1929</v>
      </c>
      <c r="B1622" t="s">
        <v>4209</v>
      </c>
      <c r="C1622">
        <v>341</v>
      </c>
      <c r="D1622">
        <v>37.6</v>
      </c>
      <c r="E1622">
        <v>8.56</v>
      </c>
      <c r="Z1622">
        <v>33.97</v>
      </c>
      <c r="AA1622" t="s">
        <v>4831</v>
      </c>
      <c r="AB1622">
        <v>1</v>
      </c>
      <c r="AC1622">
        <v>1</v>
      </c>
      <c r="AD1622">
        <v>4</v>
      </c>
      <c r="AE1622">
        <v>11</v>
      </c>
      <c r="AF1622">
        <v>46130000</v>
      </c>
      <c r="AJ1622">
        <v>38.07</v>
      </c>
      <c r="AK1622" t="s">
        <v>5793</v>
      </c>
      <c r="AL1622">
        <v>1</v>
      </c>
      <c r="AM1622">
        <v>1</v>
      </c>
      <c r="AN1622">
        <v>4</v>
      </c>
      <c r="AO1622">
        <v>16</v>
      </c>
      <c r="AP1622">
        <v>225300000</v>
      </c>
      <c r="AU1622" t="str">
        <f t="shared" si="225"/>
        <v>-</v>
      </c>
      <c r="AV1622" t="str">
        <f t="shared" si="233"/>
        <v>-</v>
      </c>
      <c r="AW1622" t="str">
        <f t="shared" si="226"/>
        <v>-</v>
      </c>
      <c r="AX1622" t="str">
        <f t="shared" si="227"/>
        <v>-</v>
      </c>
      <c r="AY1622" t="str">
        <f t="shared" si="228"/>
        <v>-</v>
      </c>
      <c r="AZ1622" t="str">
        <f t="shared" si="229"/>
        <v>-</v>
      </c>
      <c r="BA1622" t="e">
        <f t="shared" si="230"/>
        <v>#DIV/0!</v>
      </c>
      <c r="BB1622" t="e">
        <f t="shared" si="231"/>
        <v>#DIV/0!</v>
      </c>
      <c r="BC1622" t="e">
        <f t="shared" si="232"/>
        <v>#DIV/0!</v>
      </c>
    </row>
    <row r="1623" spans="1:55" x14ac:dyDescent="0.2">
      <c r="A1623" t="s">
        <v>2076</v>
      </c>
      <c r="B1623" t="s">
        <v>4356</v>
      </c>
      <c r="C1623">
        <v>557</v>
      </c>
      <c r="D1623">
        <v>65.599999999999994</v>
      </c>
      <c r="E1623">
        <v>6.64</v>
      </c>
      <c r="Z1623">
        <v>26.17</v>
      </c>
      <c r="AA1623" t="s">
        <v>4746</v>
      </c>
      <c r="AB1623">
        <v>1</v>
      </c>
      <c r="AC1623">
        <v>1</v>
      </c>
      <c r="AD1623">
        <v>2</v>
      </c>
      <c r="AE1623">
        <v>3</v>
      </c>
      <c r="AF1623">
        <v>9411000</v>
      </c>
      <c r="AU1623" t="str">
        <f t="shared" si="225"/>
        <v>-</v>
      </c>
      <c r="AV1623" t="str">
        <f t="shared" si="233"/>
        <v>-</v>
      </c>
      <c r="AW1623" t="str">
        <f t="shared" si="226"/>
        <v>-</v>
      </c>
      <c r="AX1623" t="str">
        <f t="shared" si="227"/>
        <v>-</v>
      </c>
      <c r="AY1623" t="str">
        <f t="shared" si="228"/>
        <v>-</v>
      </c>
      <c r="AZ1623" t="str">
        <f t="shared" si="229"/>
        <v>-</v>
      </c>
      <c r="BA1623" t="e">
        <f t="shared" si="230"/>
        <v>#DIV/0!</v>
      </c>
      <c r="BB1623" t="e">
        <f t="shared" si="231"/>
        <v>#DIV/0!</v>
      </c>
      <c r="BC1623" t="e">
        <f t="shared" si="232"/>
        <v>#DIV/0!</v>
      </c>
    </row>
    <row r="1624" spans="1:55" x14ac:dyDescent="0.2">
      <c r="A1624" t="s">
        <v>1236</v>
      </c>
      <c r="B1624" t="s">
        <v>3516</v>
      </c>
      <c r="C1624">
        <v>603</v>
      </c>
      <c r="D1624">
        <v>70.2</v>
      </c>
      <c r="E1624">
        <v>7.58</v>
      </c>
      <c r="F1624">
        <v>23.14</v>
      </c>
      <c r="G1624" t="s">
        <v>5585</v>
      </c>
      <c r="H1624">
        <v>1</v>
      </c>
      <c r="I1624">
        <v>1</v>
      </c>
      <c r="J1624">
        <v>8</v>
      </c>
      <c r="K1624">
        <v>15</v>
      </c>
      <c r="L1624">
        <v>472400000</v>
      </c>
      <c r="AU1624" t="str">
        <f t="shared" si="225"/>
        <v>-</v>
      </c>
      <c r="AV1624" t="str">
        <f t="shared" si="233"/>
        <v>-</v>
      </c>
      <c r="AW1624" t="str">
        <f t="shared" si="226"/>
        <v>-</v>
      </c>
      <c r="AX1624" t="str">
        <f t="shared" si="227"/>
        <v>-</v>
      </c>
      <c r="AY1624" t="str">
        <f t="shared" si="228"/>
        <v>-</v>
      </c>
      <c r="AZ1624" t="str">
        <f t="shared" si="229"/>
        <v>-</v>
      </c>
      <c r="BA1624" t="e">
        <f t="shared" si="230"/>
        <v>#DIV/0!</v>
      </c>
      <c r="BB1624" t="e">
        <f t="shared" si="231"/>
        <v>#DIV/0!</v>
      </c>
      <c r="BC1624" t="e">
        <f t="shared" si="232"/>
        <v>#DIV/0!</v>
      </c>
    </row>
    <row r="1625" spans="1:55" x14ac:dyDescent="0.2">
      <c r="A1625" t="s">
        <v>1516</v>
      </c>
      <c r="B1625" t="s">
        <v>3796</v>
      </c>
      <c r="C1625">
        <v>1862</v>
      </c>
      <c r="D1625">
        <v>207.6</v>
      </c>
      <c r="E1625">
        <v>8.75</v>
      </c>
      <c r="P1625">
        <v>24.16</v>
      </c>
      <c r="Q1625" t="s">
        <v>6181</v>
      </c>
      <c r="R1625">
        <v>1</v>
      </c>
      <c r="S1625">
        <v>1</v>
      </c>
      <c r="T1625">
        <v>13</v>
      </c>
      <c r="U1625">
        <v>26</v>
      </c>
      <c r="V1625">
        <v>786600000</v>
      </c>
      <c r="Z1625">
        <v>158.16</v>
      </c>
      <c r="AA1625" t="s">
        <v>6530</v>
      </c>
      <c r="AB1625">
        <v>1</v>
      </c>
      <c r="AC1625">
        <v>1</v>
      </c>
      <c r="AD1625">
        <v>3</v>
      </c>
      <c r="AE1625">
        <v>23</v>
      </c>
      <c r="AF1625">
        <v>139900000</v>
      </c>
      <c r="AU1625" t="str">
        <f t="shared" si="225"/>
        <v>-</v>
      </c>
      <c r="AV1625" t="str">
        <f t="shared" si="233"/>
        <v>-</v>
      </c>
      <c r="AW1625" t="str">
        <f t="shared" si="226"/>
        <v>-</v>
      </c>
      <c r="AX1625" t="str">
        <f t="shared" si="227"/>
        <v>-</v>
      </c>
      <c r="AY1625" t="str">
        <f t="shared" si="228"/>
        <v>-</v>
      </c>
      <c r="AZ1625" t="str">
        <f t="shared" si="229"/>
        <v>-</v>
      </c>
      <c r="BA1625" t="e">
        <f t="shared" si="230"/>
        <v>#DIV/0!</v>
      </c>
      <c r="BB1625" t="e">
        <f t="shared" si="231"/>
        <v>#DIV/0!</v>
      </c>
      <c r="BC1625" t="e">
        <f t="shared" si="232"/>
        <v>#DIV/0!</v>
      </c>
    </row>
    <row r="1626" spans="1:55" x14ac:dyDescent="0.2">
      <c r="A1626" t="s">
        <v>929</v>
      </c>
      <c r="B1626" t="s">
        <v>3209</v>
      </c>
      <c r="C1626">
        <v>97</v>
      </c>
      <c r="D1626">
        <v>11.2</v>
      </c>
      <c r="E1626">
        <v>6.77</v>
      </c>
      <c r="F1626">
        <v>35.29</v>
      </c>
      <c r="G1626" t="s">
        <v>5375</v>
      </c>
      <c r="H1626">
        <v>1</v>
      </c>
      <c r="I1626">
        <v>1</v>
      </c>
      <c r="J1626">
        <v>2</v>
      </c>
      <c r="K1626">
        <v>8</v>
      </c>
      <c r="L1626">
        <v>376000000</v>
      </c>
      <c r="M1626">
        <v>1.073</v>
      </c>
      <c r="N1626">
        <v>1</v>
      </c>
      <c r="P1626">
        <v>32.380000000000003</v>
      </c>
      <c r="Q1626" t="s">
        <v>5375</v>
      </c>
      <c r="R1626">
        <v>1</v>
      </c>
      <c r="S1626">
        <v>1</v>
      </c>
      <c r="T1626">
        <v>2</v>
      </c>
      <c r="U1626">
        <v>8</v>
      </c>
      <c r="V1626">
        <v>451800000</v>
      </c>
      <c r="W1626" s="2">
        <v>0.751</v>
      </c>
      <c r="X1626">
        <v>1</v>
      </c>
      <c r="AT1626">
        <v>0.89767644505133359</v>
      </c>
      <c r="AU1626">
        <f t="shared" si="225"/>
        <v>0.93196644920782856</v>
      </c>
      <c r="AV1626" t="str">
        <f t="shared" si="233"/>
        <v>-</v>
      </c>
      <c r="AW1626">
        <f t="shared" si="226"/>
        <v>1.3315579227696406</v>
      </c>
      <c r="AX1626" t="str">
        <f t="shared" si="227"/>
        <v>-</v>
      </c>
      <c r="AY1626">
        <f t="shared" si="228"/>
        <v>0.69990680335507915</v>
      </c>
      <c r="AZ1626" t="str">
        <f t="shared" si="229"/>
        <v>-</v>
      </c>
      <c r="BA1626">
        <f t="shared" si="230"/>
        <v>0.93196644920782856</v>
      </c>
      <c r="BB1626">
        <f t="shared" si="231"/>
        <v>1.3315579227696406</v>
      </c>
      <c r="BC1626">
        <f t="shared" si="232"/>
        <v>0.69990680335507915</v>
      </c>
    </row>
    <row r="1627" spans="1:55" x14ac:dyDescent="0.2">
      <c r="A1627" t="s">
        <v>930</v>
      </c>
      <c r="B1627" t="s">
        <v>3210</v>
      </c>
      <c r="C1627">
        <v>98</v>
      </c>
      <c r="D1627">
        <v>11.1</v>
      </c>
      <c r="E1627">
        <v>5.45</v>
      </c>
      <c r="F1627">
        <v>86.06</v>
      </c>
      <c r="G1627" t="s">
        <v>5376</v>
      </c>
      <c r="H1627">
        <v>1</v>
      </c>
      <c r="I1627">
        <v>1</v>
      </c>
      <c r="J1627">
        <v>2</v>
      </c>
      <c r="K1627">
        <v>4</v>
      </c>
      <c r="L1627">
        <v>145200000</v>
      </c>
      <c r="M1627" s="1">
        <v>1.248</v>
      </c>
      <c r="N1627">
        <v>1</v>
      </c>
      <c r="Z1627">
        <v>285.52</v>
      </c>
      <c r="AA1627" t="s">
        <v>6455</v>
      </c>
      <c r="AB1627">
        <v>1</v>
      </c>
      <c r="AC1627">
        <v>2</v>
      </c>
      <c r="AD1627">
        <v>2</v>
      </c>
      <c r="AE1627">
        <v>12</v>
      </c>
      <c r="AF1627">
        <v>5458000</v>
      </c>
      <c r="AG1627" s="1">
        <v>1.325</v>
      </c>
      <c r="AH1627">
        <v>2</v>
      </c>
      <c r="AI1627">
        <v>14.9</v>
      </c>
      <c r="AJ1627">
        <v>271.60000000000002</v>
      </c>
      <c r="AK1627" t="s">
        <v>6455</v>
      </c>
      <c r="AL1627">
        <v>1</v>
      </c>
      <c r="AM1627">
        <v>2</v>
      </c>
      <c r="AN1627">
        <v>2</v>
      </c>
      <c r="AO1627">
        <v>11</v>
      </c>
      <c r="AP1627">
        <v>3946000</v>
      </c>
      <c r="AQ1627" s="1">
        <v>1.3180000000000001</v>
      </c>
      <c r="AR1627">
        <v>1</v>
      </c>
      <c r="AT1627" s="1">
        <v>1.2965281721602848</v>
      </c>
      <c r="AU1627">
        <f t="shared" si="225"/>
        <v>0.80128205128205132</v>
      </c>
      <c r="AV1627">
        <f t="shared" si="233"/>
        <v>0.75471698113207553</v>
      </c>
      <c r="AW1627" t="str">
        <f t="shared" si="226"/>
        <v>-</v>
      </c>
      <c r="AX1627">
        <f t="shared" si="227"/>
        <v>0.75872534142640358</v>
      </c>
      <c r="AY1627" t="str">
        <f t="shared" si="228"/>
        <v>-</v>
      </c>
      <c r="AZ1627">
        <f t="shared" si="229"/>
        <v>0.99471698113207563</v>
      </c>
      <c r="BA1627">
        <f t="shared" si="230"/>
        <v>0.77799951620706342</v>
      </c>
      <c r="BB1627">
        <f t="shared" si="231"/>
        <v>0.75872534142640358</v>
      </c>
      <c r="BC1627">
        <f t="shared" si="232"/>
        <v>1.0254033623609098</v>
      </c>
    </row>
    <row r="1628" spans="1:55" x14ac:dyDescent="0.2">
      <c r="A1628" t="s">
        <v>931</v>
      </c>
      <c r="B1628" t="s">
        <v>3211</v>
      </c>
      <c r="C1628">
        <v>98</v>
      </c>
      <c r="D1628">
        <v>11.2</v>
      </c>
      <c r="E1628">
        <v>6.13</v>
      </c>
      <c r="F1628">
        <v>94.5</v>
      </c>
      <c r="G1628" t="s">
        <v>5328</v>
      </c>
      <c r="H1628">
        <v>1</v>
      </c>
      <c r="I1628">
        <v>2</v>
      </c>
      <c r="J1628">
        <v>2</v>
      </c>
      <c r="K1628">
        <v>4</v>
      </c>
      <c r="L1628">
        <v>4680000</v>
      </c>
      <c r="P1628">
        <v>100.92</v>
      </c>
      <c r="Q1628" t="s">
        <v>5075</v>
      </c>
      <c r="R1628">
        <v>1</v>
      </c>
      <c r="S1628">
        <v>1</v>
      </c>
      <c r="T1628">
        <v>1</v>
      </c>
      <c r="U1628">
        <v>2</v>
      </c>
      <c r="V1628">
        <v>2995000</v>
      </c>
      <c r="AU1628" t="str">
        <f t="shared" si="225"/>
        <v>-</v>
      </c>
      <c r="AV1628" t="str">
        <f t="shared" si="233"/>
        <v>-</v>
      </c>
      <c r="AW1628" t="str">
        <f t="shared" si="226"/>
        <v>-</v>
      </c>
      <c r="AX1628" t="str">
        <f t="shared" si="227"/>
        <v>-</v>
      </c>
      <c r="AY1628" t="str">
        <f t="shared" si="228"/>
        <v>-</v>
      </c>
      <c r="AZ1628" t="str">
        <f t="shared" si="229"/>
        <v>-</v>
      </c>
      <c r="BA1628" t="e">
        <f t="shared" si="230"/>
        <v>#DIV/0!</v>
      </c>
      <c r="BB1628" t="e">
        <f t="shared" si="231"/>
        <v>#DIV/0!</v>
      </c>
      <c r="BC1628" t="e">
        <f t="shared" si="232"/>
        <v>#DIV/0!</v>
      </c>
    </row>
    <row r="1629" spans="1:55" x14ac:dyDescent="0.2">
      <c r="A1629" t="s">
        <v>927</v>
      </c>
      <c r="B1629" t="s">
        <v>3207</v>
      </c>
      <c r="C1629">
        <v>101</v>
      </c>
      <c r="D1629">
        <v>11.7</v>
      </c>
      <c r="E1629">
        <v>5.31</v>
      </c>
      <c r="F1629">
        <v>85.09</v>
      </c>
      <c r="G1629" t="s">
        <v>5373</v>
      </c>
      <c r="H1629">
        <v>1</v>
      </c>
      <c r="I1629">
        <v>3</v>
      </c>
      <c r="J1629">
        <v>4</v>
      </c>
      <c r="K1629">
        <v>7</v>
      </c>
      <c r="L1629">
        <v>30540000</v>
      </c>
      <c r="Z1629">
        <v>36.08</v>
      </c>
      <c r="AA1629" t="s">
        <v>6058</v>
      </c>
      <c r="AB1629">
        <v>1</v>
      </c>
      <c r="AC1629">
        <v>1</v>
      </c>
      <c r="AD1629">
        <v>1</v>
      </c>
      <c r="AE1629">
        <v>1</v>
      </c>
      <c r="AF1629">
        <v>7194000</v>
      </c>
      <c r="AG1629" s="2">
        <v>0.73199999999999998</v>
      </c>
      <c r="AH1629">
        <v>1</v>
      </c>
      <c r="AT1629" s="2">
        <v>0.73199999999999998</v>
      </c>
      <c r="AU1629" t="str">
        <f t="shared" si="225"/>
        <v>-</v>
      </c>
      <c r="AV1629">
        <f t="shared" si="233"/>
        <v>1.3661202185792349</v>
      </c>
      <c r="AW1629" t="str">
        <f t="shared" si="226"/>
        <v>-</v>
      </c>
      <c r="AX1629" t="str">
        <f t="shared" si="227"/>
        <v>-</v>
      </c>
      <c r="AY1629" t="str">
        <f t="shared" si="228"/>
        <v>-</v>
      </c>
      <c r="AZ1629" t="str">
        <f t="shared" si="229"/>
        <v>-</v>
      </c>
      <c r="BA1629">
        <f t="shared" si="230"/>
        <v>1.3661202185792349</v>
      </c>
      <c r="BB1629" t="e">
        <f t="shared" si="231"/>
        <v>#DIV/0!</v>
      </c>
      <c r="BC1629" t="e">
        <f t="shared" si="232"/>
        <v>#DIV/0!</v>
      </c>
    </row>
    <row r="1630" spans="1:55" x14ac:dyDescent="0.2">
      <c r="A1630" t="s">
        <v>928</v>
      </c>
      <c r="B1630" t="s">
        <v>3208</v>
      </c>
      <c r="C1630">
        <v>89</v>
      </c>
      <c r="D1630">
        <v>10</v>
      </c>
      <c r="E1630">
        <v>5.48</v>
      </c>
      <c r="F1630">
        <v>202.16</v>
      </c>
      <c r="G1630" t="s">
        <v>5374</v>
      </c>
      <c r="H1630">
        <v>1</v>
      </c>
      <c r="I1630">
        <v>2</v>
      </c>
      <c r="J1630">
        <v>2</v>
      </c>
      <c r="K1630">
        <v>9</v>
      </c>
      <c r="L1630">
        <v>75830000</v>
      </c>
      <c r="P1630">
        <v>107.15</v>
      </c>
      <c r="Q1630" t="s">
        <v>5536</v>
      </c>
      <c r="R1630">
        <v>1</v>
      </c>
      <c r="S1630">
        <v>1</v>
      </c>
      <c r="T1630">
        <v>1</v>
      </c>
      <c r="U1630">
        <v>3</v>
      </c>
      <c r="V1630">
        <v>19540000</v>
      </c>
      <c r="AU1630" t="str">
        <f t="shared" si="225"/>
        <v>-</v>
      </c>
      <c r="AV1630" t="str">
        <f t="shared" si="233"/>
        <v>-</v>
      </c>
      <c r="AW1630" t="str">
        <f t="shared" si="226"/>
        <v>-</v>
      </c>
      <c r="AX1630" t="str">
        <f t="shared" si="227"/>
        <v>-</v>
      </c>
      <c r="AY1630" t="str">
        <f t="shared" si="228"/>
        <v>-</v>
      </c>
      <c r="AZ1630" t="str">
        <f t="shared" si="229"/>
        <v>-</v>
      </c>
      <c r="BA1630" t="e">
        <f t="shared" si="230"/>
        <v>#DIV/0!</v>
      </c>
      <c r="BB1630" t="e">
        <f t="shared" si="231"/>
        <v>#DIV/0!</v>
      </c>
      <c r="BC1630" t="e">
        <f t="shared" si="232"/>
        <v>#DIV/0!</v>
      </c>
    </row>
    <row r="1631" spans="1:55" x14ac:dyDescent="0.2">
      <c r="A1631" t="s">
        <v>940</v>
      </c>
      <c r="B1631" t="s">
        <v>3220</v>
      </c>
      <c r="C1631">
        <v>1268</v>
      </c>
      <c r="D1631">
        <v>139.5</v>
      </c>
      <c r="E1631">
        <v>8.24</v>
      </c>
      <c r="F1631">
        <v>27.03</v>
      </c>
      <c r="G1631" t="s">
        <v>5384</v>
      </c>
      <c r="H1631">
        <v>1</v>
      </c>
      <c r="I1631">
        <v>1</v>
      </c>
      <c r="J1631">
        <v>5</v>
      </c>
      <c r="K1631">
        <v>5</v>
      </c>
      <c r="L1631">
        <v>31400000</v>
      </c>
      <c r="AU1631" t="str">
        <f t="shared" si="225"/>
        <v>-</v>
      </c>
      <c r="AV1631" t="str">
        <f t="shared" si="233"/>
        <v>-</v>
      </c>
      <c r="AW1631" t="str">
        <f t="shared" si="226"/>
        <v>-</v>
      </c>
      <c r="AX1631" t="str">
        <f t="shared" si="227"/>
        <v>-</v>
      </c>
      <c r="AY1631" t="str">
        <f t="shared" si="228"/>
        <v>-</v>
      </c>
      <c r="AZ1631" t="str">
        <f t="shared" si="229"/>
        <v>-</v>
      </c>
      <c r="BA1631" t="e">
        <f t="shared" si="230"/>
        <v>#DIV/0!</v>
      </c>
      <c r="BB1631" t="e">
        <f t="shared" si="231"/>
        <v>#DIV/0!</v>
      </c>
      <c r="BC1631" t="e">
        <f t="shared" si="232"/>
        <v>#DIV/0!</v>
      </c>
    </row>
    <row r="1632" spans="1:55" x14ac:dyDescent="0.2">
      <c r="A1632" t="s">
        <v>1526</v>
      </c>
      <c r="B1632" t="s">
        <v>3806</v>
      </c>
      <c r="C1632">
        <v>606</v>
      </c>
      <c r="D1632">
        <v>70.2</v>
      </c>
      <c r="E1632">
        <v>8.6</v>
      </c>
      <c r="P1632">
        <v>22.16</v>
      </c>
      <c r="Q1632" t="s">
        <v>4621</v>
      </c>
      <c r="R1632">
        <v>1</v>
      </c>
      <c r="S1632">
        <v>1</v>
      </c>
      <c r="T1632">
        <v>4</v>
      </c>
      <c r="U1632">
        <v>5</v>
      </c>
      <c r="V1632">
        <v>47810000</v>
      </c>
      <c r="AU1632" t="str">
        <f t="shared" si="225"/>
        <v>-</v>
      </c>
      <c r="AV1632" t="str">
        <f t="shared" si="233"/>
        <v>-</v>
      </c>
      <c r="AW1632" t="str">
        <f t="shared" si="226"/>
        <v>-</v>
      </c>
      <c r="AX1632" t="str">
        <f t="shared" si="227"/>
        <v>-</v>
      </c>
      <c r="AY1632" t="str">
        <f t="shared" si="228"/>
        <v>-</v>
      </c>
      <c r="AZ1632" t="str">
        <f t="shared" si="229"/>
        <v>-</v>
      </c>
      <c r="BA1632" t="e">
        <f t="shared" si="230"/>
        <v>#DIV/0!</v>
      </c>
      <c r="BB1632" t="e">
        <f t="shared" si="231"/>
        <v>#DIV/0!</v>
      </c>
      <c r="BC1632" t="e">
        <f t="shared" si="232"/>
        <v>#DIV/0!</v>
      </c>
    </row>
    <row r="1633" spans="1:55" x14ac:dyDescent="0.2">
      <c r="A1633" t="s">
        <v>943</v>
      </c>
      <c r="B1633" t="s">
        <v>3223</v>
      </c>
      <c r="C1633">
        <v>2176</v>
      </c>
      <c r="D1633">
        <v>239.8</v>
      </c>
      <c r="E1633">
        <v>7.36</v>
      </c>
      <c r="F1633">
        <v>61.14</v>
      </c>
      <c r="G1633" t="s">
        <v>5387</v>
      </c>
      <c r="H1633">
        <v>1</v>
      </c>
      <c r="I1633">
        <v>1</v>
      </c>
      <c r="J1633">
        <v>6</v>
      </c>
      <c r="K1633">
        <v>11</v>
      </c>
      <c r="L1633">
        <v>152000000</v>
      </c>
      <c r="P1633">
        <v>71.94</v>
      </c>
      <c r="Q1633" t="s">
        <v>5087</v>
      </c>
      <c r="R1633">
        <v>1</v>
      </c>
      <c r="S1633">
        <v>1</v>
      </c>
      <c r="T1633">
        <v>6</v>
      </c>
      <c r="U1633">
        <v>12</v>
      </c>
      <c r="V1633">
        <v>123600000</v>
      </c>
      <c r="AU1633" t="str">
        <f t="shared" si="225"/>
        <v>-</v>
      </c>
      <c r="AV1633" t="str">
        <f t="shared" si="233"/>
        <v>-</v>
      </c>
      <c r="AW1633" t="str">
        <f t="shared" si="226"/>
        <v>-</v>
      </c>
      <c r="AX1633" t="str">
        <f t="shared" si="227"/>
        <v>-</v>
      </c>
      <c r="AY1633" t="str">
        <f t="shared" si="228"/>
        <v>-</v>
      </c>
      <c r="AZ1633" t="str">
        <f t="shared" si="229"/>
        <v>-</v>
      </c>
      <c r="BA1633" t="e">
        <f t="shared" si="230"/>
        <v>#DIV/0!</v>
      </c>
      <c r="BB1633" t="e">
        <f t="shared" si="231"/>
        <v>#DIV/0!</v>
      </c>
      <c r="BC1633" t="e">
        <f t="shared" si="232"/>
        <v>#DIV/0!</v>
      </c>
    </row>
    <row r="1634" spans="1:55" x14ac:dyDescent="0.2">
      <c r="A1634" t="s">
        <v>2260</v>
      </c>
      <c r="B1634" t="s">
        <v>4540</v>
      </c>
      <c r="C1634">
        <v>1017</v>
      </c>
      <c r="D1634">
        <v>114</v>
      </c>
      <c r="E1634">
        <v>6</v>
      </c>
      <c r="AJ1634">
        <v>16.899999999999999</v>
      </c>
      <c r="AK1634" t="s">
        <v>5469</v>
      </c>
      <c r="AL1634">
        <v>1</v>
      </c>
      <c r="AM1634">
        <v>1</v>
      </c>
      <c r="AN1634">
        <v>3</v>
      </c>
      <c r="AO1634">
        <v>7</v>
      </c>
      <c r="AP1634">
        <v>26650000</v>
      </c>
      <c r="AU1634" t="str">
        <f t="shared" si="225"/>
        <v>-</v>
      </c>
      <c r="AV1634" t="str">
        <f t="shared" si="233"/>
        <v>-</v>
      </c>
      <c r="AW1634" t="str">
        <f t="shared" si="226"/>
        <v>-</v>
      </c>
      <c r="AX1634" t="str">
        <f t="shared" si="227"/>
        <v>-</v>
      </c>
      <c r="AY1634" t="str">
        <f t="shared" si="228"/>
        <v>-</v>
      </c>
      <c r="AZ1634" t="str">
        <f t="shared" si="229"/>
        <v>-</v>
      </c>
      <c r="BA1634" t="e">
        <f t="shared" si="230"/>
        <v>#DIV/0!</v>
      </c>
      <c r="BB1634" t="e">
        <f t="shared" si="231"/>
        <v>#DIV/0!</v>
      </c>
      <c r="BC1634" t="e">
        <f t="shared" si="232"/>
        <v>#DIV/0!</v>
      </c>
    </row>
    <row r="1635" spans="1:55" x14ac:dyDescent="0.2">
      <c r="A1635" t="s">
        <v>1648</v>
      </c>
      <c r="B1635" t="s">
        <v>3928</v>
      </c>
      <c r="C1635">
        <v>1418</v>
      </c>
      <c r="D1635">
        <v>159.1</v>
      </c>
      <c r="E1635">
        <v>6.46</v>
      </c>
      <c r="P1635">
        <v>0</v>
      </c>
      <c r="Q1635" t="s">
        <v>6120</v>
      </c>
      <c r="R1635">
        <v>1</v>
      </c>
      <c r="S1635">
        <v>1</v>
      </c>
      <c r="T1635">
        <v>7</v>
      </c>
      <c r="U1635">
        <v>8</v>
      </c>
      <c r="V1635">
        <v>44860000</v>
      </c>
      <c r="AU1635" t="str">
        <f t="shared" si="225"/>
        <v>-</v>
      </c>
      <c r="AV1635" t="str">
        <f t="shared" si="233"/>
        <v>-</v>
      </c>
      <c r="AW1635" t="str">
        <f t="shared" si="226"/>
        <v>-</v>
      </c>
      <c r="AX1635" t="str">
        <f t="shared" si="227"/>
        <v>-</v>
      </c>
      <c r="AY1635" t="str">
        <f t="shared" si="228"/>
        <v>-</v>
      </c>
      <c r="AZ1635" t="str">
        <f t="shared" si="229"/>
        <v>-</v>
      </c>
      <c r="BA1635" t="e">
        <f t="shared" si="230"/>
        <v>#DIV/0!</v>
      </c>
      <c r="BB1635" t="e">
        <f t="shared" si="231"/>
        <v>#DIV/0!</v>
      </c>
      <c r="BC1635" t="e">
        <f t="shared" si="232"/>
        <v>#DIV/0!</v>
      </c>
    </row>
    <row r="1636" spans="1:55" x14ac:dyDescent="0.2">
      <c r="A1636" t="s">
        <v>1253</v>
      </c>
      <c r="B1636" t="s">
        <v>3533</v>
      </c>
      <c r="C1636">
        <v>2444</v>
      </c>
      <c r="D1636">
        <v>265.5</v>
      </c>
      <c r="E1636">
        <v>5.6</v>
      </c>
      <c r="F1636">
        <v>24.6</v>
      </c>
      <c r="G1636" t="s">
        <v>5593</v>
      </c>
      <c r="H1636">
        <v>1</v>
      </c>
      <c r="I1636">
        <v>1</v>
      </c>
      <c r="J1636">
        <v>4</v>
      </c>
      <c r="K1636">
        <v>17</v>
      </c>
      <c r="L1636">
        <v>100500000</v>
      </c>
      <c r="M1636" s="2">
        <v>0.48199999999999998</v>
      </c>
      <c r="N1636">
        <v>1</v>
      </c>
      <c r="AT1636" s="2">
        <v>0.48199999999999998</v>
      </c>
      <c r="AU1636">
        <f t="shared" si="225"/>
        <v>2.0746887966804981</v>
      </c>
      <c r="AV1636" t="str">
        <f t="shared" si="233"/>
        <v>-</v>
      </c>
      <c r="AW1636" t="str">
        <f t="shared" si="226"/>
        <v>-</v>
      </c>
      <c r="AX1636" t="str">
        <f t="shared" si="227"/>
        <v>-</v>
      </c>
      <c r="AY1636" t="str">
        <f t="shared" si="228"/>
        <v>-</v>
      </c>
      <c r="AZ1636" t="str">
        <f t="shared" si="229"/>
        <v>-</v>
      </c>
      <c r="BA1636">
        <f t="shared" si="230"/>
        <v>2.0746887966804981</v>
      </c>
      <c r="BB1636" t="e">
        <f t="shared" si="231"/>
        <v>#DIV/0!</v>
      </c>
      <c r="BC1636" t="e">
        <f t="shared" si="232"/>
        <v>#DIV/0!</v>
      </c>
    </row>
    <row r="1637" spans="1:55" x14ac:dyDescent="0.2">
      <c r="A1637" t="s">
        <v>1546</v>
      </c>
      <c r="B1637" t="s">
        <v>3826</v>
      </c>
      <c r="C1637">
        <v>718</v>
      </c>
      <c r="D1637">
        <v>80.2</v>
      </c>
      <c r="E1637">
        <v>7.37</v>
      </c>
      <c r="P1637">
        <v>29.71</v>
      </c>
      <c r="Q1637" t="s">
        <v>6197</v>
      </c>
      <c r="R1637">
        <v>1</v>
      </c>
      <c r="S1637">
        <v>1</v>
      </c>
      <c r="T1637">
        <v>5</v>
      </c>
      <c r="U1637">
        <v>6</v>
      </c>
      <c r="V1637">
        <v>79090000</v>
      </c>
      <c r="AU1637" t="str">
        <f t="shared" si="225"/>
        <v>-</v>
      </c>
      <c r="AV1637" t="str">
        <f t="shared" si="233"/>
        <v>-</v>
      </c>
      <c r="AW1637" t="str">
        <f t="shared" si="226"/>
        <v>-</v>
      </c>
      <c r="AX1637" t="str">
        <f t="shared" si="227"/>
        <v>-</v>
      </c>
      <c r="AY1637" t="str">
        <f t="shared" si="228"/>
        <v>-</v>
      </c>
      <c r="AZ1637" t="str">
        <f t="shared" si="229"/>
        <v>-</v>
      </c>
      <c r="BA1637" t="e">
        <f t="shared" si="230"/>
        <v>#DIV/0!</v>
      </c>
      <c r="BB1637" t="e">
        <f t="shared" si="231"/>
        <v>#DIV/0!</v>
      </c>
      <c r="BC1637" t="e">
        <f t="shared" si="232"/>
        <v>#DIV/0!</v>
      </c>
    </row>
    <row r="1638" spans="1:55" x14ac:dyDescent="0.2">
      <c r="A1638" t="s">
        <v>1974</v>
      </c>
      <c r="B1638" t="s">
        <v>4254</v>
      </c>
      <c r="C1638">
        <v>313</v>
      </c>
      <c r="D1638">
        <v>34</v>
      </c>
      <c r="E1638">
        <v>8.15</v>
      </c>
      <c r="Z1638">
        <v>25.13</v>
      </c>
      <c r="AA1638" t="s">
        <v>6638</v>
      </c>
      <c r="AB1638">
        <v>1</v>
      </c>
      <c r="AC1638">
        <v>1</v>
      </c>
      <c r="AD1638">
        <v>1</v>
      </c>
      <c r="AE1638">
        <v>2</v>
      </c>
      <c r="AF1638">
        <v>6973000</v>
      </c>
      <c r="AG1638" s="2">
        <v>0.81599999999999995</v>
      </c>
      <c r="AH1638">
        <v>1</v>
      </c>
      <c r="AT1638" s="2">
        <v>0.81599999999999995</v>
      </c>
      <c r="AU1638" t="str">
        <f t="shared" si="225"/>
        <v>-</v>
      </c>
      <c r="AV1638">
        <f t="shared" si="233"/>
        <v>1.2254901960784315</v>
      </c>
      <c r="AW1638" t="str">
        <f t="shared" si="226"/>
        <v>-</v>
      </c>
      <c r="AX1638" t="str">
        <f t="shared" si="227"/>
        <v>-</v>
      </c>
      <c r="AY1638" t="str">
        <f t="shared" si="228"/>
        <v>-</v>
      </c>
      <c r="AZ1638" t="str">
        <f t="shared" si="229"/>
        <v>-</v>
      </c>
      <c r="BA1638">
        <f t="shared" si="230"/>
        <v>1.2254901960784315</v>
      </c>
      <c r="BB1638" t="e">
        <f t="shared" si="231"/>
        <v>#DIV/0!</v>
      </c>
      <c r="BC1638" t="e">
        <f t="shared" si="232"/>
        <v>#DIV/0!</v>
      </c>
    </row>
    <row r="1639" spans="1:55" x14ac:dyDescent="0.2">
      <c r="A1639" t="s">
        <v>1985</v>
      </c>
      <c r="B1639" t="s">
        <v>4265</v>
      </c>
      <c r="C1639">
        <v>1856</v>
      </c>
      <c r="D1639">
        <v>200.7</v>
      </c>
      <c r="E1639">
        <v>8.35</v>
      </c>
      <c r="Z1639">
        <v>31.85</v>
      </c>
      <c r="AA1639" t="s">
        <v>5344</v>
      </c>
      <c r="AB1639">
        <v>1</v>
      </c>
      <c r="AC1639">
        <v>1</v>
      </c>
      <c r="AD1639">
        <v>4</v>
      </c>
      <c r="AE1639">
        <v>10</v>
      </c>
      <c r="AF1639">
        <v>12120000</v>
      </c>
      <c r="AJ1639">
        <v>33.96</v>
      </c>
      <c r="AK1639" t="s">
        <v>5442</v>
      </c>
      <c r="AL1639">
        <v>1</v>
      </c>
      <c r="AM1639">
        <v>1</v>
      </c>
      <c r="AN1639">
        <v>3</v>
      </c>
      <c r="AO1639">
        <v>7</v>
      </c>
      <c r="AP1639">
        <v>16550000</v>
      </c>
      <c r="AU1639" t="str">
        <f t="shared" si="225"/>
        <v>-</v>
      </c>
      <c r="AV1639" t="str">
        <f t="shared" si="233"/>
        <v>-</v>
      </c>
      <c r="AW1639" t="str">
        <f t="shared" si="226"/>
        <v>-</v>
      </c>
      <c r="AX1639" t="str">
        <f t="shared" si="227"/>
        <v>-</v>
      </c>
      <c r="AY1639" t="str">
        <f t="shared" si="228"/>
        <v>-</v>
      </c>
      <c r="AZ1639" t="str">
        <f t="shared" si="229"/>
        <v>-</v>
      </c>
      <c r="BA1639" t="e">
        <f t="shared" si="230"/>
        <v>#DIV/0!</v>
      </c>
      <c r="BB1639" t="e">
        <f t="shared" si="231"/>
        <v>#DIV/0!</v>
      </c>
      <c r="BC1639" t="e">
        <f t="shared" si="232"/>
        <v>#DIV/0!</v>
      </c>
    </row>
    <row r="1640" spans="1:55" x14ac:dyDescent="0.2">
      <c r="A1640" t="s">
        <v>1009</v>
      </c>
      <c r="B1640" t="s">
        <v>3289</v>
      </c>
      <c r="C1640">
        <v>1994</v>
      </c>
      <c r="D1640">
        <v>220.1</v>
      </c>
      <c r="E1640">
        <v>7.97</v>
      </c>
      <c r="F1640">
        <v>57.87</v>
      </c>
      <c r="G1640" t="s">
        <v>4863</v>
      </c>
      <c r="H1640">
        <v>1</v>
      </c>
      <c r="I1640">
        <v>1</v>
      </c>
      <c r="J1640">
        <v>9</v>
      </c>
      <c r="K1640">
        <v>18</v>
      </c>
      <c r="L1640">
        <v>672400000</v>
      </c>
      <c r="AU1640" t="str">
        <f t="shared" si="225"/>
        <v>-</v>
      </c>
      <c r="AV1640" t="str">
        <f t="shared" si="233"/>
        <v>-</v>
      </c>
      <c r="AW1640" t="str">
        <f t="shared" si="226"/>
        <v>-</v>
      </c>
      <c r="AX1640" t="str">
        <f t="shared" si="227"/>
        <v>-</v>
      </c>
      <c r="AY1640" t="str">
        <f t="shared" si="228"/>
        <v>-</v>
      </c>
      <c r="AZ1640" t="str">
        <f t="shared" si="229"/>
        <v>-</v>
      </c>
      <c r="BA1640" t="e">
        <f t="shared" si="230"/>
        <v>#DIV/0!</v>
      </c>
      <c r="BB1640" t="e">
        <f t="shared" si="231"/>
        <v>#DIV/0!</v>
      </c>
      <c r="BC1640" t="e">
        <f t="shared" si="232"/>
        <v>#DIV/0!</v>
      </c>
    </row>
    <row r="1641" spans="1:55" x14ac:dyDescent="0.2">
      <c r="A1641" t="s">
        <v>592</v>
      </c>
      <c r="B1641" t="s">
        <v>2872</v>
      </c>
      <c r="C1641">
        <v>473</v>
      </c>
      <c r="D1641">
        <v>55</v>
      </c>
      <c r="E1641">
        <v>5.72</v>
      </c>
      <c r="F1641">
        <v>31.68</v>
      </c>
      <c r="G1641" t="s">
        <v>5106</v>
      </c>
      <c r="H1641">
        <v>1</v>
      </c>
      <c r="I1641">
        <v>1</v>
      </c>
      <c r="J1641">
        <v>3</v>
      </c>
      <c r="K1641">
        <v>3</v>
      </c>
      <c r="L1641">
        <v>45060000</v>
      </c>
      <c r="P1641">
        <v>31.16</v>
      </c>
      <c r="Q1641" t="s">
        <v>5106</v>
      </c>
      <c r="R1641">
        <v>1</v>
      </c>
      <c r="S1641">
        <v>1</v>
      </c>
      <c r="T1641">
        <v>3</v>
      </c>
      <c r="U1641">
        <v>3</v>
      </c>
      <c r="V1641">
        <v>164400000</v>
      </c>
      <c r="AU1641" t="str">
        <f t="shared" si="225"/>
        <v>-</v>
      </c>
      <c r="AV1641" t="str">
        <f t="shared" si="233"/>
        <v>-</v>
      </c>
      <c r="AW1641" t="str">
        <f t="shared" si="226"/>
        <v>-</v>
      </c>
      <c r="AX1641" t="str">
        <f t="shared" si="227"/>
        <v>-</v>
      </c>
      <c r="AY1641" t="str">
        <f t="shared" si="228"/>
        <v>-</v>
      </c>
      <c r="AZ1641" t="str">
        <f t="shared" si="229"/>
        <v>-</v>
      </c>
      <c r="BA1641" t="e">
        <f t="shared" si="230"/>
        <v>#DIV/0!</v>
      </c>
      <c r="BB1641" t="e">
        <f t="shared" si="231"/>
        <v>#DIV/0!</v>
      </c>
      <c r="BC1641" t="e">
        <f t="shared" si="232"/>
        <v>#DIV/0!</v>
      </c>
    </row>
    <row r="1642" spans="1:55" x14ac:dyDescent="0.2">
      <c r="A1642" t="s">
        <v>938</v>
      </c>
      <c r="B1642" t="s">
        <v>3218</v>
      </c>
      <c r="C1642">
        <v>765</v>
      </c>
      <c r="D1642">
        <v>86.1</v>
      </c>
      <c r="E1642">
        <v>7.08</v>
      </c>
      <c r="F1642">
        <v>33.61</v>
      </c>
      <c r="G1642" t="s">
        <v>4963</v>
      </c>
      <c r="H1642">
        <v>1</v>
      </c>
      <c r="I1642">
        <v>1</v>
      </c>
      <c r="J1642">
        <v>3</v>
      </c>
      <c r="K1642">
        <v>8</v>
      </c>
      <c r="L1642">
        <v>206900000</v>
      </c>
      <c r="AU1642" t="str">
        <f t="shared" si="225"/>
        <v>-</v>
      </c>
      <c r="AV1642" t="str">
        <f t="shared" si="233"/>
        <v>-</v>
      </c>
      <c r="AW1642" t="str">
        <f t="shared" si="226"/>
        <v>-</v>
      </c>
      <c r="AX1642" t="str">
        <f t="shared" si="227"/>
        <v>-</v>
      </c>
      <c r="AY1642" t="str">
        <f t="shared" si="228"/>
        <v>-</v>
      </c>
      <c r="AZ1642" t="str">
        <f t="shared" si="229"/>
        <v>-</v>
      </c>
      <c r="BA1642" t="e">
        <f t="shared" si="230"/>
        <v>#DIV/0!</v>
      </c>
      <c r="BB1642" t="e">
        <f t="shared" si="231"/>
        <v>#DIV/0!</v>
      </c>
      <c r="BC1642" t="e">
        <f t="shared" si="232"/>
        <v>#DIV/0!</v>
      </c>
    </row>
    <row r="1643" spans="1:55" x14ac:dyDescent="0.2">
      <c r="A1643" t="s">
        <v>1525</v>
      </c>
      <c r="B1643" t="s">
        <v>3805</v>
      </c>
      <c r="C1643">
        <v>1090</v>
      </c>
      <c r="D1643">
        <v>118.7</v>
      </c>
      <c r="E1643">
        <v>7.83</v>
      </c>
      <c r="P1643">
        <v>27.07</v>
      </c>
      <c r="Q1643" t="s">
        <v>4899</v>
      </c>
      <c r="R1643">
        <v>1</v>
      </c>
      <c r="S1643">
        <v>1</v>
      </c>
      <c r="T1643">
        <v>3</v>
      </c>
      <c r="U1643">
        <v>3</v>
      </c>
      <c r="V1643">
        <v>45780000</v>
      </c>
      <c r="AU1643" t="str">
        <f t="shared" si="225"/>
        <v>-</v>
      </c>
      <c r="AV1643" t="str">
        <f t="shared" si="233"/>
        <v>-</v>
      </c>
      <c r="AW1643" t="str">
        <f t="shared" si="226"/>
        <v>-</v>
      </c>
      <c r="AX1643" t="str">
        <f t="shared" si="227"/>
        <v>-</v>
      </c>
      <c r="AY1643" t="str">
        <f t="shared" si="228"/>
        <v>-</v>
      </c>
      <c r="AZ1643" t="str">
        <f t="shared" si="229"/>
        <v>-</v>
      </c>
      <c r="BA1643" t="e">
        <f t="shared" si="230"/>
        <v>#DIV/0!</v>
      </c>
      <c r="BB1643" t="e">
        <f t="shared" si="231"/>
        <v>#DIV/0!</v>
      </c>
      <c r="BC1643" t="e">
        <f t="shared" si="232"/>
        <v>#DIV/0!</v>
      </c>
    </row>
    <row r="1644" spans="1:55" x14ac:dyDescent="0.2">
      <c r="A1644" t="s">
        <v>939</v>
      </c>
      <c r="B1644" t="s">
        <v>3219</v>
      </c>
      <c r="C1644">
        <v>96</v>
      </c>
      <c r="D1644">
        <v>10</v>
      </c>
      <c r="E1644">
        <v>11.56</v>
      </c>
      <c r="F1644">
        <v>201.8</v>
      </c>
      <c r="G1644" t="s">
        <v>5383</v>
      </c>
      <c r="H1644">
        <v>1</v>
      </c>
      <c r="I1644">
        <v>1</v>
      </c>
      <c r="J1644">
        <v>1</v>
      </c>
      <c r="K1644">
        <v>3</v>
      </c>
      <c r="L1644">
        <v>39630000</v>
      </c>
      <c r="P1644">
        <v>166.33</v>
      </c>
      <c r="Q1644" t="s">
        <v>5969</v>
      </c>
      <c r="R1644">
        <v>1</v>
      </c>
      <c r="S1644">
        <v>2</v>
      </c>
      <c r="T1644">
        <v>2</v>
      </c>
      <c r="U1644">
        <v>3</v>
      </c>
      <c r="V1644">
        <v>7529000</v>
      </c>
      <c r="Z1644">
        <v>104.38</v>
      </c>
      <c r="AA1644" t="s">
        <v>6456</v>
      </c>
      <c r="AB1644">
        <v>1</v>
      </c>
      <c r="AC1644">
        <v>1</v>
      </c>
      <c r="AD1644">
        <v>1</v>
      </c>
      <c r="AE1644">
        <v>3</v>
      </c>
      <c r="AF1644">
        <v>9957000</v>
      </c>
      <c r="AG1644">
        <v>1.01</v>
      </c>
      <c r="AH1644">
        <v>1</v>
      </c>
      <c r="AJ1644">
        <v>76.180000000000007</v>
      </c>
      <c r="AK1644" t="s">
        <v>6456</v>
      </c>
      <c r="AL1644">
        <v>1</v>
      </c>
      <c r="AM1644">
        <v>1</v>
      </c>
      <c r="AN1644">
        <v>1</v>
      </c>
      <c r="AO1644">
        <v>4</v>
      </c>
      <c r="AP1644">
        <v>7022000</v>
      </c>
      <c r="AQ1644">
        <v>1.016</v>
      </c>
      <c r="AR1644">
        <v>1</v>
      </c>
      <c r="AT1644">
        <v>1.0129955577395193</v>
      </c>
      <c r="AU1644" t="str">
        <f t="shared" si="225"/>
        <v>-</v>
      </c>
      <c r="AV1644">
        <f t="shared" si="233"/>
        <v>0.99009900990099009</v>
      </c>
      <c r="AW1644" t="str">
        <f t="shared" si="226"/>
        <v>-</v>
      </c>
      <c r="AX1644">
        <f t="shared" si="227"/>
        <v>0.98425196850393704</v>
      </c>
      <c r="AY1644" t="str">
        <f t="shared" si="228"/>
        <v>-</v>
      </c>
      <c r="AZ1644">
        <f t="shared" si="229"/>
        <v>1.0059405940594059</v>
      </c>
      <c r="BA1644">
        <f t="shared" si="230"/>
        <v>0.99009900990099009</v>
      </c>
      <c r="BB1644">
        <f t="shared" si="231"/>
        <v>0.98425196850393704</v>
      </c>
      <c r="BC1644">
        <f t="shared" si="232"/>
        <v>1.0059405940594059</v>
      </c>
    </row>
    <row r="1645" spans="1:55" x14ac:dyDescent="0.2">
      <c r="A1645" t="s">
        <v>1096</v>
      </c>
      <c r="B1645" t="s">
        <v>3376</v>
      </c>
      <c r="C1645">
        <v>931</v>
      </c>
      <c r="D1645">
        <v>103.6</v>
      </c>
      <c r="E1645">
        <v>7.97</v>
      </c>
      <c r="F1645">
        <v>401.85</v>
      </c>
      <c r="G1645" t="s">
        <v>5498</v>
      </c>
      <c r="H1645">
        <v>1</v>
      </c>
      <c r="I1645">
        <v>6</v>
      </c>
      <c r="J1645">
        <v>10</v>
      </c>
      <c r="K1645">
        <v>17</v>
      </c>
      <c r="L1645">
        <v>80070000</v>
      </c>
      <c r="M1645" s="2">
        <v>0.749</v>
      </c>
      <c r="N1645">
        <v>2</v>
      </c>
      <c r="O1645">
        <v>16.2</v>
      </c>
      <c r="P1645">
        <v>272.92</v>
      </c>
      <c r="Q1645" t="s">
        <v>6023</v>
      </c>
      <c r="R1645">
        <v>1</v>
      </c>
      <c r="S1645">
        <v>5</v>
      </c>
      <c r="T1645">
        <v>13</v>
      </c>
      <c r="U1645">
        <v>23</v>
      </c>
      <c r="V1645">
        <v>288900000</v>
      </c>
      <c r="W1645">
        <v>1.012</v>
      </c>
      <c r="X1645">
        <v>1</v>
      </c>
      <c r="Z1645">
        <v>68.95</v>
      </c>
      <c r="AA1645" t="s">
        <v>5157</v>
      </c>
      <c r="AB1645">
        <v>1</v>
      </c>
      <c r="AC1645">
        <v>2</v>
      </c>
      <c r="AD1645">
        <v>6</v>
      </c>
      <c r="AE1645">
        <v>8</v>
      </c>
      <c r="AF1645">
        <v>697600000</v>
      </c>
      <c r="AG1645" s="2">
        <v>0.71299999999999997</v>
      </c>
      <c r="AH1645">
        <v>2</v>
      </c>
      <c r="AI1645">
        <v>8.1999999999999993</v>
      </c>
      <c r="AJ1645">
        <v>36.409999999999997</v>
      </c>
      <c r="AK1645" t="s">
        <v>6173</v>
      </c>
      <c r="AL1645">
        <v>1</v>
      </c>
      <c r="AM1645">
        <v>1</v>
      </c>
      <c r="AN1645">
        <v>2</v>
      </c>
      <c r="AO1645">
        <v>4</v>
      </c>
      <c r="AP1645">
        <v>9814000</v>
      </c>
      <c r="AQ1645" s="1">
        <v>1.218</v>
      </c>
      <c r="AR1645">
        <v>1</v>
      </c>
      <c r="AT1645">
        <v>0.9007407006005077</v>
      </c>
      <c r="AU1645">
        <f t="shared" si="225"/>
        <v>1.3351134846461949</v>
      </c>
      <c r="AV1645">
        <f t="shared" si="233"/>
        <v>1.4025245441795231</v>
      </c>
      <c r="AW1645">
        <f t="shared" si="226"/>
        <v>0.98814229249011853</v>
      </c>
      <c r="AX1645">
        <f t="shared" si="227"/>
        <v>0.82101806239737274</v>
      </c>
      <c r="AY1645">
        <f t="shared" si="228"/>
        <v>1.3511348464619493</v>
      </c>
      <c r="AZ1645">
        <f t="shared" si="229"/>
        <v>1.7082748948106592</v>
      </c>
      <c r="BA1645">
        <f t="shared" si="230"/>
        <v>1.3688190144128591</v>
      </c>
      <c r="BB1645">
        <f t="shared" si="231"/>
        <v>0.90458017744374564</v>
      </c>
      <c r="BC1645">
        <f t="shared" si="232"/>
        <v>1.5132091643672831</v>
      </c>
    </row>
    <row r="1646" spans="1:55" x14ac:dyDescent="0.2">
      <c r="A1646" t="s">
        <v>1097</v>
      </c>
      <c r="B1646" t="s">
        <v>3377</v>
      </c>
      <c r="C1646">
        <v>2596</v>
      </c>
      <c r="D1646">
        <v>290.60000000000002</v>
      </c>
      <c r="E1646">
        <v>6.42</v>
      </c>
      <c r="F1646">
        <v>27.71</v>
      </c>
      <c r="G1646" t="s">
        <v>5499</v>
      </c>
      <c r="H1646">
        <v>1</v>
      </c>
      <c r="I1646">
        <v>1</v>
      </c>
      <c r="J1646">
        <v>5</v>
      </c>
      <c r="K1646">
        <v>9</v>
      </c>
      <c r="L1646">
        <v>63990000</v>
      </c>
      <c r="P1646">
        <v>25.94</v>
      </c>
      <c r="Q1646" t="s">
        <v>5391</v>
      </c>
      <c r="R1646">
        <v>1</v>
      </c>
      <c r="S1646">
        <v>2</v>
      </c>
      <c r="T1646">
        <v>8</v>
      </c>
      <c r="U1646">
        <v>14</v>
      </c>
      <c r="V1646">
        <v>122100000</v>
      </c>
      <c r="AU1646" t="str">
        <f t="shared" si="225"/>
        <v>-</v>
      </c>
      <c r="AV1646" t="str">
        <f t="shared" si="233"/>
        <v>-</v>
      </c>
      <c r="AW1646" t="str">
        <f t="shared" si="226"/>
        <v>-</v>
      </c>
      <c r="AX1646" t="str">
        <f t="shared" si="227"/>
        <v>-</v>
      </c>
      <c r="AY1646" t="str">
        <f t="shared" si="228"/>
        <v>-</v>
      </c>
      <c r="AZ1646" t="str">
        <f t="shared" si="229"/>
        <v>-</v>
      </c>
      <c r="BA1646" t="e">
        <f t="shared" si="230"/>
        <v>#DIV/0!</v>
      </c>
      <c r="BB1646" t="e">
        <f t="shared" si="231"/>
        <v>#DIV/0!</v>
      </c>
      <c r="BC1646" t="e">
        <f t="shared" si="232"/>
        <v>#DIV/0!</v>
      </c>
    </row>
    <row r="1647" spans="1:55" x14ac:dyDescent="0.2">
      <c r="A1647" t="s">
        <v>1579</v>
      </c>
      <c r="B1647" t="s">
        <v>3859</v>
      </c>
      <c r="C1647">
        <v>3261</v>
      </c>
      <c r="D1647">
        <v>363.3</v>
      </c>
      <c r="E1647">
        <v>6.89</v>
      </c>
      <c r="P1647">
        <v>29.49</v>
      </c>
      <c r="Q1647" t="s">
        <v>4952</v>
      </c>
      <c r="R1647">
        <v>1</v>
      </c>
      <c r="S1647">
        <v>1</v>
      </c>
      <c r="T1647">
        <v>10</v>
      </c>
      <c r="U1647">
        <v>197</v>
      </c>
      <c r="V1647">
        <v>862300000</v>
      </c>
      <c r="W1647" s="1">
        <v>10.618</v>
      </c>
      <c r="X1647">
        <v>1</v>
      </c>
      <c r="AT1647" s="1">
        <v>10.617999999999999</v>
      </c>
      <c r="AU1647" t="str">
        <f t="shared" si="225"/>
        <v>-</v>
      </c>
      <c r="AV1647" t="str">
        <f t="shared" si="233"/>
        <v>-</v>
      </c>
      <c r="AW1647">
        <f t="shared" si="226"/>
        <v>9.4179694857788654E-2</v>
      </c>
      <c r="AX1647" t="str">
        <f t="shared" si="227"/>
        <v>-</v>
      </c>
      <c r="AY1647" t="str">
        <f t="shared" si="228"/>
        <v>-</v>
      </c>
      <c r="AZ1647" t="str">
        <f t="shared" si="229"/>
        <v>-</v>
      </c>
      <c r="BA1647" t="e">
        <f t="shared" si="230"/>
        <v>#DIV/0!</v>
      </c>
      <c r="BB1647">
        <f t="shared" si="231"/>
        <v>9.4179694857788654E-2</v>
      </c>
      <c r="BC1647" t="e">
        <f t="shared" si="232"/>
        <v>#DIV/0!</v>
      </c>
    </row>
    <row r="1648" spans="1:55" x14ac:dyDescent="0.2">
      <c r="A1648" t="s">
        <v>1111</v>
      </c>
      <c r="B1648" t="s">
        <v>3391</v>
      </c>
      <c r="C1648">
        <v>1506</v>
      </c>
      <c r="D1648">
        <v>168.8</v>
      </c>
      <c r="E1648">
        <v>5.08</v>
      </c>
      <c r="F1648">
        <v>48.64</v>
      </c>
      <c r="G1648" t="s">
        <v>5512</v>
      </c>
      <c r="H1648">
        <v>1</v>
      </c>
      <c r="I1648">
        <v>1</v>
      </c>
      <c r="J1648">
        <v>4</v>
      </c>
      <c r="K1648">
        <v>7</v>
      </c>
      <c r="L1648">
        <v>84070000</v>
      </c>
      <c r="P1648">
        <v>43.27</v>
      </c>
      <c r="Q1648" t="s">
        <v>6032</v>
      </c>
      <c r="R1648">
        <v>1</v>
      </c>
      <c r="S1648">
        <v>1</v>
      </c>
      <c r="T1648">
        <v>5</v>
      </c>
      <c r="U1648">
        <v>7</v>
      </c>
      <c r="V1648">
        <v>32450000</v>
      </c>
      <c r="AU1648" t="str">
        <f t="shared" si="225"/>
        <v>-</v>
      </c>
      <c r="AV1648" t="str">
        <f t="shared" si="233"/>
        <v>-</v>
      </c>
      <c r="AW1648" t="str">
        <f t="shared" si="226"/>
        <v>-</v>
      </c>
      <c r="AX1648" t="str">
        <f t="shared" si="227"/>
        <v>-</v>
      </c>
      <c r="AY1648" t="str">
        <f t="shared" si="228"/>
        <v>-</v>
      </c>
      <c r="AZ1648" t="str">
        <f t="shared" si="229"/>
        <v>-</v>
      </c>
      <c r="BA1648" t="e">
        <f t="shared" si="230"/>
        <v>#DIV/0!</v>
      </c>
      <c r="BB1648" t="e">
        <f t="shared" si="231"/>
        <v>#DIV/0!</v>
      </c>
      <c r="BC1648" t="e">
        <f t="shared" si="232"/>
        <v>#DIV/0!</v>
      </c>
    </row>
    <row r="1649" spans="1:55" x14ac:dyDescent="0.2">
      <c r="A1649" t="s">
        <v>55</v>
      </c>
      <c r="B1649" t="s">
        <v>2335</v>
      </c>
      <c r="C1649">
        <v>417</v>
      </c>
      <c r="D1649">
        <v>46.4</v>
      </c>
      <c r="E1649">
        <v>8.9700000000000006</v>
      </c>
      <c r="F1649">
        <v>0</v>
      </c>
      <c r="G1649" t="s">
        <v>4615</v>
      </c>
      <c r="H1649">
        <v>1</v>
      </c>
      <c r="I1649">
        <v>1</v>
      </c>
      <c r="J1649">
        <v>1</v>
      </c>
      <c r="K1649">
        <v>6</v>
      </c>
      <c r="L1649">
        <v>498500000</v>
      </c>
      <c r="AU1649" t="str">
        <f t="shared" si="225"/>
        <v>-</v>
      </c>
      <c r="AV1649" t="str">
        <f t="shared" si="233"/>
        <v>-</v>
      </c>
      <c r="AW1649" t="str">
        <f t="shared" si="226"/>
        <v>-</v>
      </c>
      <c r="AX1649" t="str">
        <f t="shared" si="227"/>
        <v>-</v>
      </c>
      <c r="AY1649" t="str">
        <f t="shared" si="228"/>
        <v>-</v>
      </c>
      <c r="AZ1649" t="str">
        <f t="shared" si="229"/>
        <v>-</v>
      </c>
      <c r="BA1649" t="e">
        <f t="shared" si="230"/>
        <v>#DIV/0!</v>
      </c>
      <c r="BB1649" t="e">
        <f t="shared" si="231"/>
        <v>#DIV/0!</v>
      </c>
      <c r="BC1649" t="e">
        <f t="shared" si="232"/>
        <v>#DIV/0!</v>
      </c>
    </row>
    <row r="1650" spans="1:55" x14ac:dyDescent="0.2">
      <c r="A1650" t="s">
        <v>2025</v>
      </c>
      <c r="B1650" t="s">
        <v>4305</v>
      </c>
      <c r="C1650">
        <v>118</v>
      </c>
      <c r="D1650">
        <v>13.5</v>
      </c>
      <c r="E1650">
        <v>8.27</v>
      </c>
      <c r="Z1650">
        <v>26.65</v>
      </c>
      <c r="AA1650" t="s">
        <v>6511</v>
      </c>
      <c r="AB1650">
        <v>1</v>
      </c>
      <c r="AC1650">
        <v>1</v>
      </c>
      <c r="AD1650">
        <v>1</v>
      </c>
      <c r="AE1650">
        <v>2</v>
      </c>
      <c r="AF1650">
        <v>37130000</v>
      </c>
      <c r="AJ1650">
        <v>33.590000000000003</v>
      </c>
      <c r="AK1650" t="s">
        <v>6511</v>
      </c>
      <c r="AL1650">
        <v>1</v>
      </c>
      <c r="AM1650">
        <v>1</v>
      </c>
      <c r="AN1650">
        <v>1</v>
      </c>
      <c r="AO1650">
        <v>4</v>
      </c>
      <c r="AP1650">
        <v>11850000</v>
      </c>
      <c r="AU1650" t="str">
        <f t="shared" si="225"/>
        <v>-</v>
      </c>
      <c r="AV1650" t="str">
        <f t="shared" si="233"/>
        <v>-</v>
      </c>
      <c r="AW1650" t="str">
        <f t="shared" si="226"/>
        <v>-</v>
      </c>
      <c r="AX1650" t="str">
        <f t="shared" si="227"/>
        <v>-</v>
      </c>
      <c r="AY1650" t="str">
        <f t="shared" si="228"/>
        <v>-</v>
      </c>
      <c r="AZ1650" t="str">
        <f t="shared" si="229"/>
        <v>-</v>
      </c>
      <c r="BA1650" t="e">
        <f t="shared" si="230"/>
        <v>#DIV/0!</v>
      </c>
      <c r="BB1650" t="e">
        <f t="shared" si="231"/>
        <v>#DIV/0!</v>
      </c>
      <c r="BC1650" t="e">
        <f t="shared" si="232"/>
        <v>#DIV/0!</v>
      </c>
    </row>
    <row r="1651" spans="1:55" x14ac:dyDescent="0.2">
      <c r="A1651" t="s">
        <v>1221</v>
      </c>
      <c r="B1651" t="s">
        <v>3501</v>
      </c>
      <c r="C1651">
        <v>673</v>
      </c>
      <c r="D1651">
        <v>76.2</v>
      </c>
      <c r="E1651">
        <v>5.53</v>
      </c>
      <c r="F1651">
        <v>347.45</v>
      </c>
      <c r="G1651" t="s">
        <v>5575</v>
      </c>
      <c r="H1651">
        <v>1</v>
      </c>
      <c r="I1651">
        <v>6</v>
      </c>
      <c r="J1651">
        <v>8</v>
      </c>
      <c r="K1651">
        <v>16</v>
      </c>
      <c r="L1651">
        <v>75320000</v>
      </c>
      <c r="M1651" s="1">
        <v>1.877</v>
      </c>
      <c r="N1651">
        <v>1</v>
      </c>
      <c r="P1651">
        <v>513.66</v>
      </c>
      <c r="Q1651" t="s">
        <v>6054</v>
      </c>
      <c r="R1651">
        <v>1</v>
      </c>
      <c r="S1651">
        <v>7</v>
      </c>
      <c r="T1651">
        <v>8</v>
      </c>
      <c r="U1651">
        <v>18</v>
      </c>
      <c r="V1651">
        <v>98030000</v>
      </c>
      <c r="W1651" s="1">
        <v>1.5669999999999999</v>
      </c>
      <c r="X1651">
        <v>1</v>
      </c>
      <c r="Z1651">
        <v>320.77999999999997</v>
      </c>
      <c r="AA1651" t="s">
        <v>5316</v>
      </c>
      <c r="AB1651">
        <v>1</v>
      </c>
      <c r="AC1651">
        <v>2</v>
      </c>
      <c r="AD1651">
        <v>4</v>
      </c>
      <c r="AE1651">
        <v>10</v>
      </c>
      <c r="AF1651">
        <v>12710000</v>
      </c>
      <c r="AG1651" s="1">
        <v>1.5129999999999999</v>
      </c>
      <c r="AH1651">
        <v>1</v>
      </c>
      <c r="AJ1651">
        <v>255.38</v>
      </c>
      <c r="AK1651" t="s">
        <v>6840</v>
      </c>
      <c r="AL1651">
        <v>1</v>
      </c>
      <c r="AM1651">
        <v>1</v>
      </c>
      <c r="AN1651">
        <v>4</v>
      </c>
      <c r="AO1651">
        <v>11</v>
      </c>
      <c r="AP1651">
        <v>38210000</v>
      </c>
      <c r="AQ1651" s="1">
        <v>1.59</v>
      </c>
      <c r="AR1651">
        <v>1</v>
      </c>
      <c r="AT1651" s="1">
        <v>1.6309563213696399</v>
      </c>
      <c r="AU1651">
        <f t="shared" si="225"/>
        <v>0.53276505061267976</v>
      </c>
      <c r="AV1651">
        <f t="shared" si="233"/>
        <v>0.66093853271645742</v>
      </c>
      <c r="AW1651">
        <f t="shared" si="226"/>
        <v>0.63816209317166561</v>
      </c>
      <c r="AX1651">
        <f t="shared" si="227"/>
        <v>0.62893081761006286</v>
      </c>
      <c r="AY1651">
        <f t="shared" si="228"/>
        <v>0.83484283431006912</v>
      </c>
      <c r="AZ1651">
        <f t="shared" si="229"/>
        <v>1.0508922670191674</v>
      </c>
      <c r="BA1651">
        <f t="shared" si="230"/>
        <v>0.59685179166456859</v>
      </c>
      <c r="BB1651">
        <f t="shared" si="231"/>
        <v>0.63354645539086429</v>
      </c>
      <c r="BC1651">
        <f t="shared" si="232"/>
        <v>0.94208054766298543</v>
      </c>
    </row>
    <row r="1652" spans="1:55" x14ac:dyDescent="0.2">
      <c r="A1652" t="s">
        <v>484</v>
      </c>
      <c r="B1652" t="s">
        <v>2764</v>
      </c>
      <c r="C1652">
        <v>503</v>
      </c>
      <c r="D1652">
        <v>56.4</v>
      </c>
      <c r="E1652">
        <v>6.65</v>
      </c>
      <c r="F1652">
        <v>270.23</v>
      </c>
      <c r="G1652" t="s">
        <v>5010</v>
      </c>
      <c r="H1652">
        <v>1</v>
      </c>
      <c r="I1652">
        <v>4</v>
      </c>
      <c r="J1652">
        <v>6</v>
      </c>
      <c r="K1652">
        <v>15</v>
      </c>
      <c r="L1652">
        <v>44580000</v>
      </c>
      <c r="P1652">
        <v>381.84</v>
      </c>
      <c r="Q1652" t="s">
        <v>5794</v>
      </c>
      <c r="R1652">
        <v>1</v>
      </c>
      <c r="S1652">
        <v>3</v>
      </c>
      <c r="T1652">
        <v>4</v>
      </c>
      <c r="U1652">
        <v>14</v>
      </c>
      <c r="V1652">
        <v>26430000</v>
      </c>
      <c r="AU1652" t="str">
        <f t="shared" si="225"/>
        <v>-</v>
      </c>
      <c r="AV1652" t="str">
        <f t="shared" si="233"/>
        <v>-</v>
      </c>
      <c r="AW1652" t="str">
        <f t="shared" si="226"/>
        <v>-</v>
      </c>
      <c r="AX1652" t="str">
        <f t="shared" si="227"/>
        <v>-</v>
      </c>
      <c r="AY1652" t="str">
        <f t="shared" si="228"/>
        <v>-</v>
      </c>
      <c r="AZ1652" t="str">
        <f t="shared" si="229"/>
        <v>-</v>
      </c>
      <c r="BA1652" t="e">
        <f t="shared" si="230"/>
        <v>#DIV/0!</v>
      </c>
      <c r="BB1652" t="e">
        <f t="shared" si="231"/>
        <v>#DIV/0!</v>
      </c>
      <c r="BC1652" t="e">
        <f t="shared" si="232"/>
        <v>#DIV/0!</v>
      </c>
    </row>
    <row r="1653" spans="1:55" x14ac:dyDescent="0.2">
      <c r="A1653" t="s">
        <v>771</v>
      </c>
      <c r="B1653" t="s">
        <v>3051</v>
      </c>
      <c r="C1653">
        <v>227</v>
      </c>
      <c r="D1653">
        <v>24.6</v>
      </c>
      <c r="E1653">
        <v>7.65</v>
      </c>
      <c r="F1653">
        <v>181.71</v>
      </c>
      <c r="G1653" t="s">
        <v>5190</v>
      </c>
      <c r="H1653">
        <v>1</v>
      </c>
      <c r="I1653">
        <v>4</v>
      </c>
      <c r="J1653">
        <v>5</v>
      </c>
      <c r="K1653">
        <v>10</v>
      </c>
      <c r="L1653">
        <v>42030000</v>
      </c>
      <c r="M1653" s="2">
        <v>0.49299999999999999</v>
      </c>
      <c r="N1653">
        <v>1</v>
      </c>
      <c r="P1653">
        <v>85.75</v>
      </c>
      <c r="Q1653" t="s">
        <v>5915</v>
      </c>
      <c r="R1653">
        <v>1</v>
      </c>
      <c r="S1653">
        <v>3</v>
      </c>
      <c r="T1653">
        <v>6</v>
      </c>
      <c r="U1653">
        <v>7</v>
      </c>
      <c r="V1653">
        <v>134800000</v>
      </c>
      <c r="W1653">
        <v>0.84299999999999997</v>
      </c>
      <c r="X1653">
        <v>1</v>
      </c>
      <c r="Z1653">
        <v>50.1</v>
      </c>
      <c r="AA1653" t="s">
        <v>6429</v>
      </c>
      <c r="AB1653">
        <v>1</v>
      </c>
      <c r="AC1653">
        <v>3</v>
      </c>
      <c r="AD1653">
        <v>5</v>
      </c>
      <c r="AE1653">
        <v>9</v>
      </c>
      <c r="AF1653">
        <v>14180000</v>
      </c>
      <c r="AG1653" s="2">
        <v>0.80200000000000005</v>
      </c>
      <c r="AH1653">
        <v>1</v>
      </c>
      <c r="AJ1653">
        <v>123.88</v>
      </c>
      <c r="AK1653" t="s">
        <v>6794</v>
      </c>
      <c r="AL1653">
        <v>1</v>
      </c>
      <c r="AM1653">
        <v>1</v>
      </c>
      <c r="AN1653">
        <v>2</v>
      </c>
      <c r="AO1653">
        <v>5</v>
      </c>
      <c r="AP1653">
        <v>12840000</v>
      </c>
      <c r="AQ1653" s="2">
        <v>0.68700000000000006</v>
      </c>
      <c r="AR1653">
        <v>1</v>
      </c>
      <c r="AT1653" s="2">
        <v>0.69175355516578552</v>
      </c>
      <c r="AU1653">
        <f t="shared" si="225"/>
        <v>2.028397565922921</v>
      </c>
      <c r="AV1653">
        <f t="shared" si="233"/>
        <v>1.2468827930174562</v>
      </c>
      <c r="AW1653">
        <f t="shared" si="226"/>
        <v>1.1862396204033214</v>
      </c>
      <c r="AX1653">
        <f t="shared" si="227"/>
        <v>1.4556040756914119</v>
      </c>
      <c r="AY1653">
        <f t="shared" si="228"/>
        <v>1.7099391480730224</v>
      </c>
      <c r="AZ1653">
        <f t="shared" si="229"/>
        <v>0.8566084788029924</v>
      </c>
      <c r="BA1653">
        <f t="shared" si="230"/>
        <v>1.6376401794701887</v>
      </c>
      <c r="BB1653">
        <f t="shared" si="231"/>
        <v>1.3209218480473668</v>
      </c>
      <c r="BC1653">
        <f t="shared" si="232"/>
        <v>1.2397706812791431</v>
      </c>
    </row>
    <row r="1654" spans="1:55" x14ac:dyDescent="0.2">
      <c r="A1654" t="s">
        <v>2204</v>
      </c>
      <c r="B1654" t="s">
        <v>4484</v>
      </c>
      <c r="C1654">
        <v>248</v>
      </c>
      <c r="D1654">
        <v>27.9</v>
      </c>
      <c r="E1654">
        <v>4.82</v>
      </c>
      <c r="AJ1654">
        <v>53.05</v>
      </c>
      <c r="AK1654" t="s">
        <v>5866</v>
      </c>
      <c r="AL1654">
        <v>1</v>
      </c>
      <c r="AM1654">
        <v>1</v>
      </c>
      <c r="AN1654">
        <v>2</v>
      </c>
      <c r="AO1654">
        <v>2</v>
      </c>
      <c r="AP1654">
        <v>17780000</v>
      </c>
      <c r="AU1654" t="str">
        <f t="shared" si="225"/>
        <v>-</v>
      </c>
      <c r="AV1654" t="str">
        <f t="shared" si="233"/>
        <v>-</v>
      </c>
      <c r="AW1654" t="str">
        <f t="shared" si="226"/>
        <v>-</v>
      </c>
      <c r="AX1654" t="str">
        <f t="shared" si="227"/>
        <v>-</v>
      </c>
      <c r="AY1654" t="str">
        <f t="shared" si="228"/>
        <v>-</v>
      </c>
      <c r="AZ1654" t="str">
        <f t="shared" si="229"/>
        <v>-</v>
      </c>
      <c r="BA1654" t="e">
        <f t="shared" si="230"/>
        <v>#DIV/0!</v>
      </c>
      <c r="BB1654" t="e">
        <f t="shared" si="231"/>
        <v>#DIV/0!</v>
      </c>
      <c r="BC1654" t="e">
        <f t="shared" si="232"/>
        <v>#DIV/0!</v>
      </c>
    </row>
    <row r="1655" spans="1:55" x14ac:dyDescent="0.2">
      <c r="A1655" t="s">
        <v>778</v>
      </c>
      <c r="B1655" t="s">
        <v>3058</v>
      </c>
      <c r="C1655">
        <v>152</v>
      </c>
      <c r="D1655">
        <v>16.600000000000001</v>
      </c>
      <c r="E1655">
        <v>7.14</v>
      </c>
      <c r="F1655">
        <v>106.43</v>
      </c>
      <c r="G1655" t="s">
        <v>5256</v>
      </c>
      <c r="H1655">
        <v>1</v>
      </c>
      <c r="I1655">
        <v>1</v>
      </c>
      <c r="J1655">
        <v>1</v>
      </c>
      <c r="K1655">
        <v>3</v>
      </c>
      <c r="L1655">
        <v>26580000</v>
      </c>
      <c r="P1655">
        <v>43.67</v>
      </c>
      <c r="Q1655" t="s">
        <v>5256</v>
      </c>
      <c r="R1655">
        <v>1</v>
      </c>
      <c r="S1655">
        <v>1</v>
      </c>
      <c r="T1655">
        <v>1</v>
      </c>
      <c r="U1655">
        <v>1</v>
      </c>
      <c r="V1655">
        <v>13790000</v>
      </c>
      <c r="AU1655" t="str">
        <f t="shared" si="225"/>
        <v>-</v>
      </c>
      <c r="AV1655" t="str">
        <f t="shared" si="233"/>
        <v>-</v>
      </c>
      <c r="AW1655" t="str">
        <f t="shared" si="226"/>
        <v>-</v>
      </c>
      <c r="AX1655" t="str">
        <f t="shared" si="227"/>
        <v>-</v>
      </c>
      <c r="AY1655" t="str">
        <f t="shared" si="228"/>
        <v>-</v>
      </c>
      <c r="AZ1655" t="str">
        <f t="shared" si="229"/>
        <v>-</v>
      </c>
      <c r="BA1655" t="e">
        <f t="shared" si="230"/>
        <v>#DIV/0!</v>
      </c>
      <c r="BB1655" t="e">
        <f t="shared" si="231"/>
        <v>#DIV/0!</v>
      </c>
      <c r="BC1655" t="e">
        <f t="shared" si="232"/>
        <v>#DIV/0!</v>
      </c>
    </row>
    <row r="1656" spans="1:55" x14ac:dyDescent="0.2">
      <c r="A1656" t="s">
        <v>1382</v>
      </c>
      <c r="B1656" t="s">
        <v>3662</v>
      </c>
      <c r="C1656">
        <v>4351</v>
      </c>
      <c r="D1656">
        <v>479.8</v>
      </c>
      <c r="E1656">
        <v>5.12</v>
      </c>
      <c r="P1656">
        <v>28.86</v>
      </c>
      <c r="Q1656" t="s">
        <v>6127</v>
      </c>
      <c r="R1656">
        <v>1</v>
      </c>
      <c r="S1656">
        <v>1</v>
      </c>
      <c r="T1656">
        <v>8</v>
      </c>
      <c r="U1656">
        <v>20</v>
      </c>
      <c r="V1656">
        <v>792700000</v>
      </c>
      <c r="AU1656" t="str">
        <f t="shared" si="225"/>
        <v>-</v>
      </c>
      <c r="AV1656" t="str">
        <f t="shared" si="233"/>
        <v>-</v>
      </c>
      <c r="AW1656" t="str">
        <f t="shared" si="226"/>
        <v>-</v>
      </c>
      <c r="AX1656" t="str">
        <f t="shared" si="227"/>
        <v>-</v>
      </c>
      <c r="AY1656" t="str">
        <f t="shared" si="228"/>
        <v>-</v>
      </c>
      <c r="AZ1656" t="str">
        <f t="shared" si="229"/>
        <v>-</v>
      </c>
      <c r="BA1656" t="e">
        <f t="shared" si="230"/>
        <v>#DIV/0!</v>
      </c>
      <c r="BB1656" t="e">
        <f t="shared" si="231"/>
        <v>#DIV/0!</v>
      </c>
      <c r="BC1656" t="e">
        <f t="shared" si="232"/>
        <v>#DIV/0!</v>
      </c>
    </row>
    <row r="1657" spans="1:55" x14ac:dyDescent="0.2">
      <c r="A1657" t="s">
        <v>1804</v>
      </c>
      <c r="B1657" t="s">
        <v>4084</v>
      </c>
      <c r="C1657">
        <v>380</v>
      </c>
      <c r="D1657">
        <v>40.799999999999997</v>
      </c>
      <c r="E1657">
        <v>4.87</v>
      </c>
      <c r="Z1657">
        <v>26.07</v>
      </c>
      <c r="AA1657" t="s">
        <v>5577</v>
      </c>
      <c r="AB1657">
        <v>1</v>
      </c>
      <c r="AC1657">
        <v>1</v>
      </c>
      <c r="AD1657">
        <v>3</v>
      </c>
      <c r="AE1657">
        <v>19</v>
      </c>
      <c r="AF1657">
        <v>851000000</v>
      </c>
      <c r="AG1657" s="2">
        <v>0.71299999999999997</v>
      </c>
      <c r="AH1657">
        <v>1</v>
      </c>
      <c r="AT1657" s="2">
        <v>0.71299999999999997</v>
      </c>
      <c r="AU1657" t="str">
        <f t="shared" si="225"/>
        <v>-</v>
      </c>
      <c r="AV1657">
        <f t="shared" si="233"/>
        <v>1.4025245441795231</v>
      </c>
      <c r="AW1657" t="str">
        <f t="shared" si="226"/>
        <v>-</v>
      </c>
      <c r="AX1657" t="str">
        <f t="shared" si="227"/>
        <v>-</v>
      </c>
      <c r="AY1657" t="str">
        <f t="shared" si="228"/>
        <v>-</v>
      </c>
      <c r="AZ1657" t="str">
        <f t="shared" si="229"/>
        <v>-</v>
      </c>
      <c r="BA1657">
        <f t="shared" si="230"/>
        <v>1.4025245441795231</v>
      </c>
      <c r="BB1657" t="e">
        <f t="shared" si="231"/>
        <v>#DIV/0!</v>
      </c>
      <c r="BC1657" t="e">
        <f t="shared" si="232"/>
        <v>#DIV/0!</v>
      </c>
    </row>
    <row r="1658" spans="1:55" x14ac:dyDescent="0.2">
      <c r="A1658" t="s">
        <v>1512</v>
      </c>
      <c r="B1658" t="s">
        <v>3792</v>
      </c>
      <c r="C1658">
        <v>2340</v>
      </c>
      <c r="D1658">
        <v>261.8</v>
      </c>
      <c r="E1658">
        <v>6.07</v>
      </c>
      <c r="P1658">
        <v>25.68</v>
      </c>
      <c r="Q1658" t="s">
        <v>6161</v>
      </c>
      <c r="R1658">
        <v>1</v>
      </c>
      <c r="S1658">
        <v>1</v>
      </c>
      <c r="T1658">
        <v>8</v>
      </c>
      <c r="U1658">
        <v>10</v>
      </c>
      <c r="V1658">
        <v>126100000</v>
      </c>
      <c r="Z1658">
        <v>24.42</v>
      </c>
      <c r="AA1658" t="s">
        <v>6230</v>
      </c>
      <c r="AB1658">
        <v>1</v>
      </c>
      <c r="AC1658">
        <v>1</v>
      </c>
      <c r="AD1658">
        <v>4</v>
      </c>
      <c r="AE1658">
        <v>7</v>
      </c>
      <c r="AF1658">
        <v>823300000</v>
      </c>
      <c r="AU1658" t="str">
        <f t="shared" si="225"/>
        <v>-</v>
      </c>
      <c r="AV1658" t="str">
        <f t="shared" si="233"/>
        <v>-</v>
      </c>
      <c r="AW1658" t="str">
        <f t="shared" si="226"/>
        <v>-</v>
      </c>
      <c r="AX1658" t="str">
        <f t="shared" si="227"/>
        <v>-</v>
      </c>
      <c r="AY1658" t="str">
        <f t="shared" si="228"/>
        <v>-</v>
      </c>
      <c r="AZ1658" t="str">
        <f t="shared" si="229"/>
        <v>-</v>
      </c>
      <c r="BA1658" t="e">
        <f t="shared" si="230"/>
        <v>#DIV/0!</v>
      </c>
      <c r="BB1658" t="e">
        <f t="shared" si="231"/>
        <v>#DIV/0!</v>
      </c>
      <c r="BC1658" t="e">
        <f t="shared" si="232"/>
        <v>#DIV/0!</v>
      </c>
    </row>
    <row r="1659" spans="1:55" x14ac:dyDescent="0.2">
      <c r="A1659" t="s">
        <v>819</v>
      </c>
      <c r="B1659" t="s">
        <v>3099</v>
      </c>
      <c r="C1659">
        <v>193</v>
      </c>
      <c r="D1659">
        <v>21</v>
      </c>
      <c r="E1659">
        <v>6.9</v>
      </c>
      <c r="F1659">
        <v>53.55</v>
      </c>
      <c r="G1659" t="s">
        <v>5288</v>
      </c>
      <c r="H1659">
        <v>1</v>
      </c>
      <c r="I1659">
        <v>1</v>
      </c>
      <c r="J1659">
        <v>1</v>
      </c>
      <c r="K1659">
        <v>9</v>
      </c>
      <c r="L1659">
        <v>146400000</v>
      </c>
      <c r="P1659">
        <v>30.92</v>
      </c>
      <c r="Q1659" t="s">
        <v>5288</v>
      </c>
      <c r="R1659">
        <v>1</v>
      </c>
      <c r="S1659">
        <v>1</v>
      </c>
      <c r="T1659">
        <v>1</v>
      </c>
      <c r="U1659">
        <v>3</v>
      </c>
      <c r="V1659">
        <v>115800000</v>
      </c>
      <c r="AU1659" t="str">
        <f t="shared" si="225"/>
        <v>-</v>
      </c>
      <c r="AV1659" t="str">
        <f t="shared" si="233"/>
        <v>-</v>
      </c>
      <c r="AW1659" t="str">
        <f t="shared" si="226"/>
        <v>-</v>
      </c>
      <c r="AX1659" t="str">
        <f t="shared" si="227"/>
        <v>-</v>
      </c>
      <c r="AY1659" t="str">
        <f t="shared" si="228"/>
        <v>-</v>
      </c>
      <c r="AZ1659" t="str">
        <f t="shared" si="229"/>
        <v>-</v>
      </c>
      <c r="BA1659" t="e">
        <f t="shared" si="230"/>
        <v>#DIV/0!</v>
      </c>
      <c r="BB1659" t="e">
        <f t="shared" si="231"/>
        <v>#DIV/0!</v>
      </c>
      <c r="BC1659" t="e">
        <f t="shared" si="232"/>
        <v>#DIV/0!</v>
      </c>
    </row>
    <row r="1660" spans="1:55" x14ac:dyDescent="0.2">
      <c r="A1660" t="s">
        <v>537</v>
      </c>
      <c r="B1660" t="s">
        <v>2817</v>
      </c>
      <c r="C1660">
        <v>647</v>
      </c>
      <c r="D1660">
        <v>72.8</v>
      </c>
      <c r="E1660">
        <v>9.66</v>
      </c>
      <c r="F1660">
        <v>29.65</v>
      </c>
      <c r="G1660" t="s">
        <v>4809</v>
      </c>
      <c r="H1660">
        <v>1</v>
      </c>
      <c r="I1660">
        <v>1</v>
      </c>
      <c r="J1660">
        <v>7</v>
      </c>
      <c r="K1660">
        <v>12</v>
      </c>
      <c r="L1660">
        <v>159500000</v>
      </c>
      <c r="AU1660" t="str">
        <f t="shared" si="225"/>
        <v>-</v>
      </c>
      <c r="AV1660" t="str">
        <f t="shared" si="233"/>
        <v>-</v>
      </c>
      <c r="AW1660" t="str">
        <f t="shared" si="226"/>
        <v>-</v>
      </c>
      <c r="AX1660" t="str">
        <f t="shared" si="227"/>
        <v>-</v>
      </c>
      <c r="AY1660" t="str">
        <f t="shared" si="228"/>
        <v>-</v>
      </c>
      <c r="AZ1660" t="str">
        <f t="shared" si="229"/>
        <v>-</v>
      </c>
      <c r="BA1660" t="e">
        <f t="shared" si="230"/>
        <v>#DIV/0!</v>
      </c>
      <c r="BB1660" t="e">
        <f t="shared" si="231"/>
        <v>#DIV/0!</v>
      </c>
      <c r="BC1660" t="e">
        <f t="shared" si="232"/>
        <v>#DIV/0!</v>
      </c>
    </row>
    <row r="1661" spans="1:55" x14ac:dyDescent="0.2">
      <c r="A1661" t="s">
        <v>823</v>
      </c>
      <c r="B1661" t="s">
        <v>3103</v>
      </c>
      <c r="C1661">
        <v>1066</v>
      </c>
      <c r="D1661">
        <v>114.2</v>
      </c>
      <c r="E1661">
        <v>7.08</v>
      </c>
      <c r="F1661">
        <v>27.84</v>
      </c>
      <c r="G1661" t="s">
        <v>5292</v>
      </c>
      <c r="H1661">
        <v>1</v>
      </c>
      <c r="I1661">
        <v>1</v>
      </c>
      <c r="J1661">
        <v>5</v>
      </c>
      <c r="K1661">
        <v>7</v>
      </c>
      <c r="L1661">
        <v>515700000</v>
      </c>
      <c r="AU1661" t="str">
        <f t="shared" si="225"/>
        <v>-</v>
      </c>
      <c r="AV1661" t="str">
        <f t="shared" si="233"/>
        <v>-</v>
      </c>
      <c r="AW1661" t="str">
        <f t="shared" si="226"/>
        <v>-</v>
      </c>
      <c r="AX1661" t="str">
        <f t="shared" si="227"/>
        <v>-</v>
      </c>
      <c r="AY1661" t="str">
        <f t="shared" si="228"/>
        <v>-</v>
      </c>
      <c r="AZ1661" t="str">
        <f t="shared" si="229"/>
        <v>-</v>
      </c>
      <c r="BA1661" t="e">
        <f t="shared" si="230"/>
        <v>#DIV/0!</v>
      </c>
      <c r="BB1661" t="e">
        <f t="shared" si="231"/>
        <v>#DIV/0!</v>
      </c>
      <c r="BC1661" t="e">
        <f t="shared" si="232"/>
        <v>#DIV/0!</v>
      </c>
    </row>
    <row r="1662" spans="1:55" x14ac:dyDescent="0.2">
      <c r="A1662" t="s">
        <v>809</v>
      </c>
      <c r="B1662" t="s">
        <v>3089</v>
      </c>
      <c r="C1662">
        <v>920</v>
      </c>
      <c r="D1662">
        <v>103.3</v>
      </c>
      <c r="E1662">
        <v>5.9</v>
      </c>
      <c r="F1662">
        <v>267.14</v>
      </c>
      <c r="G1662" t="s">
        <v>4916</v>
      </c>
      <c r="H1662">
        <v>1</v>
      </c>
      <c r="I1662">
        <v>5</v>
      </c>
      <c r="J1662">
        <v>10</v>
      </c>
      <c r="K1662">
        <v>18</v>
      </c>
      <c r="L1662">
        <v>77640000</v>
      </c>
      <c r="P1662">
        <v>534.33000000000004</v>
      </c>
      <c r="Q1662" t="s">
        <v>5451</v>
      </c>
      <c r="R1662">
        <v>1</v>
      </c>
      <c r="S1662">
        <v>11</v>
      </c>
      <c r="T1662">
        <v>14</v>
      </c>
      <c r="U1662">
        <v>30</v>
      </c>
      <c r="V1662">
        <v>65820000</v>
      </c>
      <c r="W1662" s="2">
        <v>0.747</v>
      </c>
      <c r="X1662">
        <v>4</v>
      </c>
      <c r="Y1662">
        <v>16</v>
      </c>
      <c r="Z1662">
        <v>402.52</v>
      </c>
      <c r="AA1662" t="s">
        <v>5372</v>
      </c>
      <c r="AB1662">
        <v>1</v>
      </c>
      <c r="AC1662">
        <v>5</v>
      </c>
      <c r="AD1662">
        <v>6</v>
      </c>
      <c r="AE1662">
        <v>26</v>
      </c>
      <c r="AF1662">
        <v>107800000</v>
      </c>
      <c r="AG1662">
        <v>0.86</v>
      </c>
      <c r="AH1662">
        <v>3</v>
      </c>
      <c r="AI1662">
        <v>12.2</v>
      </c>
      <c r="AJ1662">
        <v>705.2</v>
      </c>
      <c r="AK1662" t="s">
        <v>5985</v>
      </c>
      <c r="AL1662">
        <v>1</v>
      </c>
      <c r="AM1662">
        <v>6</v>
      </c>
      <c r="AN1662">
        <v>8</v>
      </c>
      <c r="AO1662">
        <v>41</v>
      </c>
      <c r="AP1662">
        <v>370200000</v>
      </c>
      <c r="AQ1662" s="2">
        <v>0.69599999999999995</v>
      </c>
      <c r="AR1662">
        <v>3</v>
      </c>
      <c r="AS1662">
        <v>23.1</v>
      </c>
      <c r="AT1662" s="2">
        <v>0.76467360162609033</v>
      </c>
      <c r="AU1662" t="str">
        <f t="shared" si="225"/>
        <v>-</v>
      </c>
      <c r="AV1662">
        <f t="shared" si="233"/>
        <v>1.1627906976744187</v>
      </c>
      <c r="AW1662">
        <f t="shared" si="226"/>
        <v>1.3386880856760375</v>
      </c>
      <c r="AX1662">
        <f t="shared" si="227"/>
        <v>1.4367816091954024</v>
      </c>
      <c r="AY1662" t="str">
        <f t="shared" si="228"/>
        <v>-</v>
      </c>
      <c r="AZ1662">
        <f t="shared" si="229"/>
        <v>0.80930232558139537</v>
      </c>
      <c r="BA1662">
        <f t="shared" si="230"/>
        <v>1.1627906976744187</v>
      </c>
      <c r="BB1662">
        <f t="shared" si="231"/>
        <v>1.3877348474357198</v>
      </c>
      <c r="BC1662">
        <f t="shared" si="232"/>
        <v>0.83790552627761938</v>
      </c>
    </row>
    <row r="1663" spans="1:55" x14ac:dyDescent="0.2">
      <c r="A1663" t="s">
        <v>1954</v>
      </c>
      <c r="B1663" t="s">
        <v>4234</v>
      </c>
      <c r="C1663">
        <v>613</v>
      </c>
      <c r="D1663">
        <v>66.900000000000006</v>
      </c>
      <c r="E1663">
        <v>7.36</v>
      </c>
      <c r="Z1663">
        <v>25.97</v>
      </c>
      <c r="AA1663" t="s">
        <v>4687</v>
      </c>
      <c r="AB1663">
        <v>1</v>
      </c>
      <c r="AC1663">
        <v>1</v>
      </c>
      <c r="AD1663">
        <v>4</v>
      </c>
      <c r="AE1663">
        <v>11</v>
      </c>
      <c r="AF1663">
        <v>234400000</v>
      </c>
      <c r="AG1663" s="2">
        <v>0.80900000000000005</v>
      </c>
      <c r="AH1663">
        <v>1</v>
      </c>
      <c r="AT1663" s="2">
        <v>0.80900000000000005</v>
      </c>
      <c r="AU1663" t="str">
        <f t="shared" si="225"/>
        <v>-</v>
      </c>
      <c r="AV1663">
        <f t="shared" si="233"/>
        <v>1.2360939431396785</v>
      </c>
      <c r="AW1663" t="str">
        <f t="shared" si="226"/>
        <v>-</v>
      </c>
      <c r="AX1663" t="str">
        <f t="shared" si="227"/>
        <v>-</v>
      </c>
      <c r="AY1663" t="str">
        <f t="shared" si="228"/>
        <v>-</v>
      </c>
      <c r="AZ1663" t="str">
        <f t="shared" si="229"/>
        <v>-</v>
      </c>
      <c r="BA1663">
        <f t="shared" si="230"/>
        <v>1.2360939431396785</v>
      </c>
      <c r="BB1663" t="e">
        <f t="shared" si="231"/>
        <v>#DIV/0!</v>
      </c>
      <c r="BC1663" t="e">
        <f t="shared" si="232"/>
        <v>#DIV/0!</v>
      </c>
    </row>
    <row r="1664" spans="1:55" x14ac:dyDescent="0.2">
      <c r="A1664" t="s">
        <v>263</v>
      </c>
      <c r="B1664" t="s">
        <v>2543</v>
      </c>
      <c r="C1664">
        <v>272</v>
      </c>
      <c r="D1664">
        <v>29.8</v>
      </c>
      <c r="E1664">
        <v>7.47</v>
      </c>
      <c r="F1664">
        <v>34.97</v>
      </c>
      <c r="G1664" t="s">
        <v>4813</v>
      </c>
      <c r="H1664">
        <v>1</v>
      </c>
      <c r="I1664">
        <v>1</v>
      </c>
      <c r="J1664">
        <v>4</v>
      </c>
      <c r="K1664">
        <v>16</v>
      </c>
      <c r="L1664">
        <v>624000000</v>
      </c>
      <c r="P1664">
        <v>89.16</v>
      </c>
      <c r="Q1664" t="s">
        <v>4870</v>
      </c>
      <c r="R1664">
        <v>1</v>
      </c>
      <c r="S1664">
        <v>1</v>
      </c>
      <c r="T1664">
        <v>3</v>
      </c>
      <c r="U1664">
        <v>20</v>
      </c>
      <c r="V1664">
        <v>668400000</v>
      </c>
      <c r="W1664" s="2">
        <v>0.58499999999999996</v>
      </c>
      <c r="X1664">
        <v>1</v>
      </c>
      <c r="AT1664" s="2">
        <v>0.58499999999999996</v>
      </c>
      <c r="AU1664" t="str">
        <f t="shared" si="225"/>
        <v>-</v>
      </c>
      <c r="AV1664" t="str">
        <f t="shared" si="233"/>
        <v>-</v>
      </c>
      <c r="AW1664">
        <f t="shared" si="226"/>
        <v>1.7094017094017095</v>
      </c>
      <c r="AX1664" t="str">
        <f t="shared" si="227"/>
        <v>-</v>
      </c>
      <c r="AY1664" t="str">
        <f t="shared" si="228"/>
        <v>-</v>
      </c>
      <c r="AZ1664" t="str">
        <f t="shared" si="229"/>
        <v>-</v>
      </c>
      <c r="BA1664" t="e">
        <f t="shared" si="230"/>
        <v>#DIV/0!</v>
      </c>
      <c r="BB1664">
        <f t="shared" si="231"/>
        <v>1.7094017094017095</v>
      </c>
      <c r="BC1664" t="e">
        <f t="shared" si="232"/>
        <v>#DIV/0!</v>
      </c>
    </row>
    <row r="1665" spans="1:55" x14ac:dyDescent="0.2">
      <c r="A1665" t="s">
        <v>1361</v>
      </c>
      <c r="B1665" t="s">
        <v>3641</v>
      </c>
      <c r="C1665">
        <v>1388</v>
      </c>
      <c r="D1665">
        <v>155.69999999999999</v>
      </c>
      <c r="E1665">
        <v>7.87</v>
      </c>
      <c r="P1665">
        <v>23.84</v>
      </c>
      <c r="Q1665" t="s">
        <v>4965</v>
      </c>
      <c r="R1665">
        <v>1</v>
      </c>
      <c r="S1665">
        <v>1</v>
      </c>
      <c r="T1665">
        <v>6</v>
      </c>
      <c r="U1665">
        <v>23</v>
      </c>
      <c r="V1665">
        <v>177300000</v>
      </c>
      <c r="AU1665" t="str">
        <f t="shared" si="225"/>
        <v>-</v>
      </c>
      <c r="AV1665" t="str">
        <f t="shared" si="233"/>
        <v>-</v>
      </c>
      <c r="AW1665" t="str">
        <f t="shared" si="226"/>
        <v>-</v>
      </c>
      <c r="AX1665" t="str">
        <f t="shared" si="227"/>
        <v>-</v>
      </c>
      <c r="AY1665" t="str">
        <f t="shared" si="228"/>
        <v>-</v>
      </c>
      <c r="AZ1665" t="str">
        <f t="shared" si="229"/>
        <v>-</v>
      </c>
      <c r="BA1665" t="e">
        <f t="shared" si="230"/>
        <v>#DIV/0!</v>
      </c>
      <c r="BB1665" t="e">
        <f t="shared" si="231"/>
        <v>#DIV/0!</v>
      </c>
      <c r="BC1665" t="e">
        <f t="shared" si="232"/>
        <v>#DIV/0!</v>
      </c>
    </row>
    <row r="1666" spans="1:55" x14ac:dyDescent="0.2">
      <c r="A1666" t="s">
        <v>1838</v>
      </c>
      <c r="B1666" t="s">
        <v>4118</v>
      </c>
      <c r="C1666">
        <v>447</v>
      </c>
      <c r="D1666">
        <v>50.2</v>
      </c>
      <c r="E1666">
        <v>7.91</v>
      </c>
      <c r="Z1666">
        <v>0</v>
      </c>
      <c r="AA1666" t="s">
        <v>4818</v>
      </c>
      <c r="AB1666">
        <v>1</v>
      </c>
      <c r="AC1666">
        <v>1</v>
      </c>
      <c r="AD1666">
        <v>1</v>
      </c>
      <c r="AE1666">
        <v>2</v>
      </c>
      <c r="AF1666">
        <v>6235000</v>
      </c>
      <c r="AU1666" t="str">
        <f t="shared" si="225"/>
        <v>-</v>
      </c>
      <c r="AV1666" t="str">
        <f t="shared" si="233"/>
        <v>-</v>
      </c>
      <c r="AW1666" t="str">
        <f t="shared" si="226"/>
        <v>-</v>
      </c>
      <c r="AX1666" t="str">
        <f t="shared" si="227"/>
        <v>-</v>
      </c>
      <c r="AY1666" t="str">
        <f t="shared" si="228"/>
        <v>-</v>
      </c>
      <c r="AZ1666" t="str">
        <f t="shared" si="229"/>
        <v>-</v>
      </c>
      <c r="BA1666" t="e">
        <f t="shared" si="230"/>
        <v>#DIV/0!</v>
      </c>
      <c r="BB1666" t="e">
        <f t="shared" si="231"/>
        <v>#DIV/0!</v>
      </c>
      <c r="BC1666" t="e">
        <f t="shared" si="232"/>
        <v>#DIV/0!</v>
      </c>
    </row>
    <row r="1667" spans="1:55" x14ac:dyDescent="0.2">
      <c r="A1667" t="s">
        <v>2074</v>
      </c>
      <c r="B1667" t="s">
        <v>4354</v>
      </c>
      <c r="C1667">
        <v>140</v>
      </c>
      <c r="D1667">
        <v>16</v>
      </c>
      <c r="E1667">
        <v>9.32</v>
      </c>
      <c r="Z1667">
        <v>126.24</v>
      </c>
      <c r="AA1667" t="s">
        <v>4803</v>
      </c>
      <c r="AB1667">
        <v>1</v>
      </c>
      <c r="AC1667">
        <v>1</v>
      </c>
      <c r="AD1667">
        <v>1</v>
      </c>
      <c r="AE1667">
        <v>6</v>
      </c>
      <c r="AF1667">
        <v>4752000</v>
      </c>
      <c r="AG1667" s="2">
        <v>0.77100000000000002</v>
      </c>
      <c r="AH1667">
        <v>1</v>
      </c>
      <c r="AJ1667">
        <v>116.63</v>
      </c>
      <c r="AK1667" t="s">
        <v>4803</v>
      </c>
      <c r="AL1667">
        <v>1</v>
      </c>
      <c r="AM1667">
        <v>1</v>
      </c>
      <c r="AN1667">
        <v>1</v>
      </c>
      <c r="AO1667">
        <v>5</v>
      </c>
      <c r="AP1667">
        <v>4861000</v>
      </c>
      <c r="AQ1667" s="2">
        <v>0.63900000000000001</v>
      </c>
      <c r="AR1667">
        <v>1</v>
      </c>
      <c r="AT1667" s="2">
        <v>0.70190383956778579</v>
      </c>
      <c r="AU1667" t="str">
        <f t="shared" ref="AU1667:AU1730" si="234">IFERROR(1/M1667,"-")</f>
        <v>-</v>
      </c>
      <c r="AV1667">
        <f t="shared" si="233"/>
        <v>1.2970168612191959</v>
      </c>
      <c r="AW1667" t="str">
        <f t="shared" ref="AW1667:AW1730" si="235">IFERROR(1/W1667,"-")</f>
        <v>-</v>
      </c>
      <c r="AX1667">
        <f t="shared" ref="AX1667:AX1730" si="236">IFERROR(1/AQ1667,"-")</f>
        <v>1.5649452269170578</v>
      </c>
      <c r="AY1667" t="str">
        <f t="shared" ref="AY1667:AY1730" si="237">IFERROR(AU1667/AW1667,"-")</f>
        <v>-</v>
      </c>
      <c r="AZ1667">
        <f t="shared" ref="AZ1667:AZ1730" si="238">IFERROR(AV1667/AX1667,"-")</f>
        <v>0.8287937743190662</v>
      </c>
      <c r="BA1667">
        <f t="shared" ref="BA1667:BA1730" si="239">AVERAGE(AU1667,AV1667)</f>
        <v>1.2970168612191959</v>
      </c>
      <c r="BB1667">
        <f t="shared" ref="BB1667:BB1730" si="240">AVERAGE(AW1667,AX1667)</f>
        <v>1.5649452269170578</v>
      </c>
      <c r="BC1667">
        <f t="shared" ref="BC1667:BC1730" si="241">BA1667/BB1667</f>
        <v>0.8287937743190662</v>
      </c>
    </row>
    <row r="1668" spans="1:55" x14ac:dyDescent="0.2">
      <c r="A1668" t="s">
        <v>1950</v>
      </c>
      <c r="B1668" t="s">
        <v>4230</v>
      </c>
      <c r="C1668">
        <v>246</v>
      </c>
      <c r="D1668">
        <v>27.1</v>
      </c>
      <c r="E1668">
        <v>9.6999999999999993</v>
      </c>
      <c r="Z1668">
        <v>21.77</v>
      </c>
      <c r="AA1668" t="s">
        <v>5744</v>
      </c>
      <c r="AB1668">
        <v>1</v>
      </c>
      <c r="AC1668">
        <v>1</v>
      </c>
      <c r="AD1668">
        <v>1</v>
      </c>
      <c r="AE1668">
        <v>3</v>
      </c>
      <c r="AF1668">
        <v>22770000</v>
      </c>
      <c r="AG1668" s="2">
        <v>0.59699999999999998</v>
      </c>
      <c r="AH1668">
        <v>1</v>
      </c>
      <c r="AT1668" s="2">
        <v>0.59699999999999998</v>
      </c>
      <c r="AU1668" t="str">
        <f t="shared" si="234"/>
        <v>-</v>
      </c>
      <c r="AV1668">
        <f t="shared" ref="AV1668:AV1731" si="242">IFERROR(1/AG1668,"-")</f>
        <v>1.6750418760469012</v>
      </c>
      <c r="AW1668" t="str">
        <f t="shared" si="235"/>
        <v>-</v>
      </c>
      <c r="AX1668" t="str">
        <f t="shared" si="236"/>
        <v>-</v>
      </c>
      <c r="AY1668" t="str">
        <f t="shared" si="237"/>
        <v>-</v>
      </c>
      <c r="AZ1668" t="str">
        <f t="shared" si="238"/>
        <v>-</v>
      </c>
      <c r="BA1668">
        <f t="shared" si="239"/>
        <v>1.6750418760469012</v>
      </c>
      <c r="BB1668" t="e">
        <f t="shared" si="240"/>
        <v>#DIV/0!</v>
      </c>
      <c r="BC1668" t="e">
        <f t="shared" si="241"/>
        <v>#DIV/0!</v>
      </c>
    </row>
    <row r="1669" spans="1:55" x14ac:dyDescent="0.2">
      <c r="A1669" t="s">
        <v>975</v>
      </c>
      <c r="B1669" t="s">
        <v>3255</v>
      </c>
      <c r="C1669">
        <v>109</v>
      </c>
      <c r="D1669">
        <v>11.8</v>
      </c>
      <c r="E1669">
        <v>9.48</v>
      </c>
      <c r="F1669">
        <v>24.44</v>
      </c>
      <c r="G1669" t="s">
        <v>5069</v>
      </c>
      <c r="H1669">
        <v>1</v>
      </c>
      <c r="I1669">
        <v>1</v>
      </c>
      <c r="J1669">
        <v>1</v>
      </c>
      <c r="K1669">
        <v>1</v>
      </c>
      <c r="L1669">
        <v>20290000</v>
      </c>
      <c r="AU1669" t="str">
        <f t="shared" si="234"/>
        <v>-</v>
      </c>
      <c r="AV1669" t="str">
        <f t="shared" si="242"/>
        <v>-</v>
      </c>
      <c r="AW1669" t="str">
        <f t="shared" si="235"/>
        <v>-</v>
      </c>
      <c r="AX1669" t="str">
        <f t="shared" si="236"/>
        <v>-</v>
      </c>
      <c r="AY1669" t="str">
        <f t="shared" si="237"/>
        <v>-</v>
      </c>
      <c r="AZ1669" t="str">
        <f t="shared" si="238"/>
        <v>-</v>
      </c>
      <c r="BA1669" t="e">
        <f t="shared" si="239"/>
        <v>#DIV/0!</v>
      </c>
      <c r="BB1669" t="e">
        <f t="shared" si="240"/>
        <v>#DIV/0!</v>
      </c>
      <c r="BC1669" t="e">
        <f t="shared" si="241"/>
        <v>#DIV/0!</v>
      </c>
    </row>
    <row r="1670" spans="1:55" x14ac:dyDescent="0.2">
      <c r="A1670" t="s">
        <v>2242</v>
      </c>
      <c r="B1670" t="s">
        <v>4522</v>
      </c>
      <c r="C1670">
        <v>1090</v>
      </c>
      <c r="D1670">
        <v>117.1</v>
      </c>
      <c r="E1670">
        <v>5.96</v>
      </c>
      <c r="AJ1670">
        <v>44.52</v>
      </c>
      <c r="AK1670" t="s">
        <v>6926</v>
      </c>
      <c r="AL1670">
        <v>1</v>
      </c>
      <c r="AM1670">
        <v>2</v>
      </c>
      <c r="AN1670">
        <v>2</v>
      </c>
      <c r="AO1670">
        <v>11</v>
      </c>
      <c r="AP1670">
        <v>273200000</v>
      </c>
      <c r="AU1670" t="str">
        <f t="shared" si="234"/>
        <v>-</v>
      </c>
      <c r="AV1670" t="str">
        <f t="shared" si="242"/>
        <v>-</v>
      </c>
      <c r="AW1670" t="str">
        <f t="shared" si="235"/>
        <v>-</v>
      </c>
      <c r="AX1670" t="str">
        <f t="shared" si="236"/>
        <v>-</v>
      </c>
      <c r="AY1670" t="str">
        <f t="shared" si="237"/>
        <v>-</v>
      </c>
      <c r="AZ1670" t="str">
        <f t="shared" si="238"/>
        <v>-</v>
      </c>
      <c r="BA1670" t="e">
        <f t="shared" si="239"/>
        <v>#DIV/0!</v>
      </c>
      <c r="BB1670" t="e">
        <f t="shared" si="240"/>
        <v>#DIV/0!</v>
      </c>
      <c r="BC1670" t="e">
        <f t="shared" si="241"/>
        <v>#DIV/0!</v>
      </c>
    </row>
    <row r="1671" spans="1:55" x14ac:dyDescent="0.2">
      <c r="A1671" t="s">
        <v>213</v>
      </c>
      <c r="B1671" t="s">
        <v>2493</v>
      </c>
      <c r="C1671">
        <v>358</v>
      </c>
      <c r="D1671">
        <v>38.4</v>
      </c>
      <c r="E1671">
        <v>9.01</v>
      </c>
      <c r="F1671">
        <v>64.97</v>
      </c>
      <c r="G1671" t="s">
        <v>4768</v>
      </c>
      <c r="H1671">
        <v>1</v>
      </c>
      <c r="I1671">
        <v>1</v>
      </c>
      <c r="J1671">
        <v>4</v>
      </c>
      <c r="K1671">
        <v>4</v>
      </c>
      <c r="L1671">
        <v>472200000</v>
      </c>
      <c r="P1671">
        <v>65.47</v>
      </c>
      <c r="Q1671" t="s">
        <v>5684</v>
      </c>
      <c r="R1671">
        <v>1</v>
      </c>
      <c r="S1671">
        <v>1</v>
      </c>
      <c r="T1671">
        <v>3</v>
      </c>
      <c r="U1671">
        <v>4</v>
      </c>
      <c r="V1671">
        <v>1485000000</v>
      </c>
      <c r="W1671" s="2">
        <v>0.82499999999999996</v>
      </c>
      <c r="X1671">
        <v>1</v>
      </c>
      <c r="AT1671" s="2">
        <v>0.82499999999999996</v>
      </c>
      <c r="AU1671" t="str">
        <f t="shared" si="234"/>
        <v>-</v>
      </c>
      <c r="AV1671" t="str">
        <f t="shared" si="242"/>
        <v>-</v>
      </c>
      <c r="AW1671">
        <f t="shared" si="235"/>
        <v>1.2121212121212122</v>
      </c>
      <c r="AX1671" t="str">
        <f t="shared" si="236"/>
        <v>-</v>
      </c>
      <c r="AY1671" t="str">
        <f t="shared" si="237"/>
        <v>-</v>
      </c>
      <c r="AZ1671" t="str">
        <f t="shared" si="238"/>
        <v>-</v>
      </c>
      <c r="BA1671" t="e">
        <f t="shared" si="239"/>
        <v>#DIV/0!</v>
      </c>
      <c r="BB1671">
        <f t="shared" si="240"/>
        <v>1.2121212121212122</v>
      </c>
      <c r="BC1671" t="e">
        <f t="shared" si="241"/>
        <v>#DIV/0!</v>
      </c>
    </row>
    <row r="1672" spans="1:55" x14ac:dyDescent="0.2">
      <c r="A1672" t="s">
        <v>2230</v>
      </c>
      <c r="B1672" t="s">
        <v>4510</v>
      </c>
      <c r="C1672">
        <v>498</v>
      </c>
      <c r="D1672">
        <v>55.6</v>
      </c>
      <c r="E1672">
        <v>5.33</v>
      </c>
      <c r="AJ1672">
        <v>34.76</v>
      </c>
      <c r="AK1672" t="s">
        <v>6734</v>
      </c>
      <c r="AL1672">
        <v>1</v>
      </c>
      <c r="AM1672">
        <v>1</v>
      </c>
      <c r="AN1672">
        <v>1</v>
      </c>
      <c r="AO1672">
        <v>306</v>
      </c>
      <c r="AP1672">
        <v>3895000000</v>
      </c>
      <c r="AU1672" t="str">
        <f t="shared" si="234"/>
        <v>-</v>
      </c>
      <c r="AV1672" t="str">
        <f t="shared" si="242"/>
        <v>-</v>
      </c>
      <c r="AW1672" t="str">
        <f t="shared" si="235"/>
        <v>-</v>
      </c>
      <c r="AX1672" t="str">
        <f t="shared" si="236"/>
        <v>-</v>
      </c>
      <c r="AY1672" t="str">
        <f t="shared" si="237"/>
        <v>-</v>
      </c>
      <c r="AZ1672" t="str">
        <f t="shared" si="238"/>
        <v>-</v>
      </c>
      <c r="BA1672" t="e">
        <f t="shared" si="239"/>
        <v>#DIV/0!</v>
      </c>
      <c r="BB1672" t="e">
        <f t="shared" si="240"/>
        <v>#DIV/0!</v>
      </c>
      <c r="BC1672" t="e">
        <f t="shared" si="241"/>
        <v>#DIV/0!</v>
      </c>
    </row>
    <row r="1673" spans="1:55" x14ac:dyDescent="0.2">
      <c r="A1673" t="s">
        <v>1484</v>
      </c>
      <c r="B1673" t="s">
        <v>3764</v>
      </c>
      <c r="C1673">
        <v>312</v>
      </c>
      <c r="D1673">
        <v>35</v>
      </c>
      <c r="E1673">
        <v>6.29</v>
      </c>
      <c r="P1673">
        <v>31.41</v>
      </c>
      <c r="Q1673" t="s">
        <v>5827</v>
      </c>
      <c r="R1673">
        <v>1</v>
      </c>
      <c r="S1673">
        <v>1</v>
      </c>
      <c r="T1673">
        <v>2</v>
      </c>
      <c r="U1673">
        <v>2</v>
      </c>
      <c r="V1673">
        <v>8220000</v>
      </c>
      <c r="Z1673">
        <v>24.71</v>
      </c>
      <c r="AA1673" t="s">
        <v>6185</v>
      </c>
      <c r="AB1673">
        <v>1</v>
      </c>
      <c r="AC1673">
        <v>1</v>
      </c>
      <c r="AD1673">
        <v>1</v>
      </c>
      <c r="AE1673">
        <v>3</v>
      </c>
      <c r="AF1673">
        <v>27370000</v>
      </c>
      <c r="AG1673">
        <v>0.96799999999999997</v>
      </c>
      <c r="AH1673">
        <v>1</v>
      </c>
      <c r="AT1673">
        <v>0.96799999999999997</v>
      </c>
      <c r="AU1673" t="str">
        <f t="shared" si="234"/>
        <v>-</v>
      </c>
      <c r="AV1673">
        <f t="shared" si="242"/>
        <v>1.0330578512396695</v>
      </c>
      <c r="AW1673" t="str">
        <f t="shared" si="235"/>
        <v>-</v>
      </c>
      <c r="AX1673" t="str">
        <f t="shared" si="236"/>
        <v>-</v>
      </c>
      <c r="AY1673" t="str">
        <f t="shared" si="237"/>
        <v>-</v>
      </c>
      <c r="AZ1673" t="str">
        <f t="shared" si="238"/>
        <v>-</v>
      </c>
      <c r="BA1673">
        <f t="shared" si="239"/>
        <v>1.0330578512396695</v>
      </c>
      <c r="BB1673" t="e">
        <f t="shared" si="240"/>
        <v>#DIV/0!</v>
      </c>
      <c r="BC1673" t="e">
        <f t="shared" si="241"/>
        <v>#DIV/0!</v>
      </c>
    </row>
    <row r="1674" spans="1:55" x14ac:dyDescent="0.2">
      <c r="A1674" t="s">
        <v>1210</v>
      </c>
      <c r="B1674" t="s">
        <v>3490</v>
      </c>
      <c r="C1674">
        <v>767</v>
      </c>
      <c r="D1674">
        <v>86.4</v>
      </c>
      <c r="E1674">
        <v>7.2</v>
      </c>
      <c r="F1674">
        <v>31.52</v>
      </c>
      <c r="G1674" t="s">
        <v>5569</v>
      </c>
      <c r="H1674">
        <v>1</v>
      </c>
      <c r="I1674">
        <v>1</v>
      </c>
      <c r="J1674">
        <v>3</v>
      </c>
      <c r="K1674">
        <v>12</v>
      </c>
      <c r="L1674">
        <v>152900000</v>
      </c>
      <c r="P1674">
        <v>28.36</v>
      </c>
      <c r="Q1674" t="s">
        <v>6065</v>
      </c>
      <c r="R1674">
        <v>1</v>
      </c>
      <c r="S1674">
        <v>1</v>
      </c>
      <c r="T1674">
        <v>6</v>
      </c>
      <c r="U1674">
        <v>14</v>
      </c>
      <c r="V1674">
        <v>498800000</v>
      </c>
      <c r="AU1674" t="str">
        <f t="shared" si="234"/>
        <v>-</v>
      </c>
      <c r="AV1674" t="str">
        <f t="shared" si="242"/>
        <v>-</v>
      </c>
      <c r="AW1674" t="str">
        <f t="shared" si="235"/>
        <v>-</v>
      </c>
      <c r="AX1674" t="str">
        <f t="shared" si="236"/>
        <v>-</v>
      </c>
      <c r="AY1674" t="str">
        <f t="shared" si="237"/>
        <v>-</v>
      </c>
      <c r="AZ1674" t="str">
        <f t="shared" si="238"/>
        <v>-</v>
      </c>
      <c r="BA1674" t="e">
        <f t="shared" si="239"/>
        <v>#DIV/0!</v>
      </c>
      <c r="BB1674" t="e">
        <f t="shared" si="240"/>
        <v>#DIV/0!</v>
      </c>
      <c r="BC1674" t="e">
        <f t="shared" si="241"/>
        <v>#DIV/0!</v>
      </c>
    </row>
    <row r="1675" spans="1:55" x14ac:dyDescent="0.2">
      <c r="A1675" t="s">
        <v>826</v>
      </c>
      <c r="B1675" t="s">
        <v>3106</v>
      </c>
      <c r="C1675">
        <v>1178</v>
      </c>
      <c r="D1675">
        <v>129.6</v>
      </c>
      <c r="E1675">
        <v>6.71</v>
      </c>
      <c r="F1675">
        <v>540.17999999999995</v>
      </c>
      <c r="G1675" t="s">
        <v>5294</v>
      </c>
      <c r="H1675">
        <v>1</v>
      </c>
      <c r="I1675">
        <v>7</v>
      </c>
      <c r="J1675">
        <v>18</v>
      </c>
      <c r="K1675">
        <v>49</v>
      </c>
      <c r="L1675">
        <v>585100000</v>
      </c>
      <c r="P1675">
        <v>759.86</v>
      </c>
      <c r="Q1675" t="s">
        <v>5933</v>
      </c>
      <c r="R1675">
        <v>1</v>
      </c>
      <c r="S1675">
        <v>6</v>
      </c>
      <c r="T1675">
        <v>14</v>
      </c>
      <c r="U1675">
        <v>54</v>
      </c>
      <c r="V1675">
        <v>130500000</v>
      </c>
      <c r="Z1675">
        <v>21.19</v>
      </c>
      <c r="AA1675" t="s">
        <v>6110</v>
      </c>
      <c r="AB1675">
        <v>1</v>
      </c>
      <c r="AC1675">
        <v>1</v>
      </c>
      <c r="AD1675">
        <v>2</v>
      </c>
      <c r="AE1675">
        <v>10</v>
      </c>
      <c r="AF1675">
        <v>1376000</v>
      </c>
      <c r="AG1675" s="1">
        <v>1.512</v>
      </c>
      <c r="AH1675">
        <v>1</v>
      </c>
      <c r="AJ1675">
        <v>287.75</v>
      </c>
      <c r="AK1675" t="s">
        <v>4688</v>
      </c>
      <c r="AL1675">
        <v>1</v>
      </c>
      <c r="AM1675">
        <v>3</v>
      </c>
      <c r="AN1675">
        <v>5</v>
      </c>
      <c r="AO1675">
        <v>25</v>
      </c>
      <c r="AP1675">
        <v>251900000</v>
      </c>
      <c r="AQ1675" s="1">
        <v>1.502</v>
      </c>
      <c r="AR1675">
        <v>2</v>
      </c>
      <c r="AS1675">
        <v>6.8</v>
      </c>
      <c r="AT1675" s="1">
        <v>1.5069917053520898</v>
      </c>
      <c r="AU1675" t="str">
        <f t="shared" si="234"/>
        <v>-</v>
      </c>
      <c r="AV1675">
        <f t="shared" si="242"/>
        <v>0.66137566137566139</v>
      </c>
      <c r="AW1675" t="str">
        <f t="shared" si="235"/>
        <v>-</v>
      </c>
      <c r="AX1675">
        <f t="shared" si="236"/>
        <v>0.66577896138482029</v>
      </c>
      <c r="AY1675" t="str">
        <f t="shared" si="237"/>
        <v>-</v>
      </c>
      <c r="AZ1675">
        <f t="shared" si="238"/>
        <v>0.99338624338624337</v>
      </c>
      <c r="BA1675">
        <f t="shared" si="239"/>
        <v>0.66137566137566139</v>
      </c>
      <c r="BB1675">
        <f t="shared" si="240"/>
        <v>0.66577896138482029</v>
      </c>
      <c r="BC1675">
        <f t="shared" si="241"/>
        <v>0.99338624338624337</v>
      </c>
    </row>
    <row r="1676" spans="1:55" x14ac:dyDescent="0.2">
      <c r="A1676" t="s">
        <v>730</v>
      </c>
      <c r="B1676" t="s">
        <v>3010</v>
      </c>
      <c r="C1676">
        <v>390</v>
      </c>
      <c r="D1676">
        <v>43.2</v>
      </c>
      <c r="E1676">
        <v>8.19</v>
      </c>
      <c r="F1676">
        <v>433.32</v>
      </c>
      <c r="G1676" t="s">
        <v>5221</v>
      </c>
      <c r="H1676">
        <v>1</v>
      </c>
      <c r="I1676">
        <v>7</v>
      </c>
      <c r="J1676">
        <v>9</v>
      </c>
      <c r="K1676">
        <v>19</v>
      </c>
      <c r="L1676">
        <v>281900000</v>
      </c>
      <c r="P1676">
        <v>339.08</v>
      </c>
      <c r="Q1676" t="s">
        <v>5070</v>
      </c>
      <c r="R1676">
        <v>1</v>
      </c>
      <c r="S1676">
        <v>5</v>
      </c>
      <c r="T1676">
        <v>7</v>
      </c>
      <c r="U1676">
        <v>14</v>
      </c>
      <c r="V1676">
        <v>459300000</v>
      </c>
      <c r="AJ1676">
        <v>0</v>
      </c>
      <c r="AK1676" t="s">
        <v>5726</v>
      </c>
      <c r="AL1676">
        <v>1</v>
      </c>
      <c r="AM1676">
        <v>1</v>
      </c>
      <c r="AN1676">
        <v>2</v>
      </c>
      <c r="AO1676">
        <v>6</v>
      </c>
      <c r="AP1676">
        <v>5500000</v>
      </c>
      <c r="AU1676" t="str">
        <f t="shared" si="234"/>
        <v>-</v>
      </c>
      <c r="AV1676" t="str">
        <f t="shared" si="242"/>
        <v>-</v>
      </c>
      <c r="AW1676" t="str">
        <f t="shared" si="235"/>
        <v>-</v>
      </c>
      <c r="AX1676" t="str">
        <f t="shared" si="236"/>
        <v>-</v>
      </c>
      <c r="AY1676" t="str">
        <f t="shared" si="237"/>
        <v>-</v>
      </c>
      <c r="AZ1676" t="str">
        <f t="shared" si="238"/>
        <v>-</v>
      </c>
      <c r="BA1676" t="e">
        <f t="shared" si="239"/>
        <v>#DIV/0!</v>
      </c>
      <c r="BB1676" t="e">
        <f t="shared" si="240"/>
        <v>#DIV/0!</v>
      </c>
      <c r="BC1676" t="e">
        <f t="shared" si="241"/>
        <v>#DIV/0!</v>
      </c>
    </row>
    <row r="1677" spans="1:55" x14ac:dyDescent="0.2">
      <c r="A1677" t="s">
        <v>1472</v>
      </c>
      <c r="B1677" t="s">
        <v>3752</v>
      </c>
      <c r="C1677">
        <v>391</v>
      </c>
      <c r="D1677">
        <v>43.4</v>
      </c>
      <c r="E1677">
        <v>8.5</v>
      </c>
      <c r="P1677">
        <v>0</v>
      </c>
      <c r="Q1677" t="s">
        <v>5546</v>
      </c>
      <c r="R1677">
        <v>1</v>
      </c>
      <c r="S1677">
        <v>1</v>
      </c>
      <c r="T1677">
        <v>2</v>
      </c>
      <c r="U1677">
        <v>3</v>
      </c>
      <c r="V1677">
        <v>15660000</v>
      </c>
      <c r="AU1677" t="str">
        <f t="shared" si="234"/>
        <v>-</v>
      </c>
      <c r="AV1677" t="str">
        <f t="shared" si="242"/>
        <v>-</v>
      </c>
      <c r="AW1677" t="str">
        <f t="shared" si="235"/>
        <v>-</v>
      </c>
      <c r="AX1677" t="str">
        <f t="shared" si="236"/>
        <v>-</v>
      </c>
      <c r="AY1677" t="str">
        <f t="shared" si="237"/>
        <v>-</v>
      </c>
      <c r="AZ1677" t="str">
        <f t="shared" si="238"/>
        <v>-</v>
      </c>
      <c r="BA1677" t="e">
        <f t="shared" si="239"/>
        <v>#DIV/0!</v>
      </c>
      <c r="BB1677" t="e">
        <f t="shared" si="240"/>
        <v>#DIV/0!</v>
      </c>
      <c r="BC1677" t="e">
        <f t="shared" si="241"/>
        <v>#DIV/0!</v>
      </c>
    </row>
    <row r="1678" spans="1:55" x14ac:dyDescent="0.2">
      <c r="A1678" t="s">
        <v>731</v>
      </c>
      <c r="B1678" t="s">
        <v>3011</v>
      </c>
      <c r="C1678">
        <v>359</v>
      </c>
      <c r="D1678">
        <v>38.9</v>
      </c>
      <c r="E1678">
        <v>6.87</v>
      </c>
      <c r="F1678">
        <v>732.07</v>
      </c>
      <c r="G1678" t="s">
        <v>5222</v>
      </c>
      <c r="H1678">
        <v>1</v>
      </c>
      <c r="I1678">
        <v>7</v>
      </c>
      <c r="J1678">
        <v>9</v>
      </c>
      <c r="K1678">
        <v>40</v>
      </c>
      <c r="L1678">
        <v>136900000</v>
      </c>
      <c r="M1678" s="2">
        <v>0.73899999999999999</v>
      </c>
      <c r="N1678">
        <v>3</v>
      </c>
      <c r="O1678">
        <v>1.5</v>
      </c>
      <c r="P1678">
        <v>512.28</v>
      </c>
      <c r="Q1678" t="s">
        <v>4639</v>
      </c>
      <c r="R1678">
        <v>1</v>
      </c>
      <c r="S1678">
        <v>7</v>
      </c>
      <c r="T1678">
        <v>8</v>
      </c>
      <c r="U1678">
        <v>25</v>
      </c>
      <c r="V1678">
        <v>94840000</v>
      </c>
      <c r="W1678" s="2">
        <v>0.70899999999999996</v>
      </c>
      <c r="X1678">
        <v>4</v>
      </c>
      <c r="Y1678">
        <v>1.4</v>
      </c>
      <c r="Z1678">
        <v>1664.87</v>
      </c>
      <c r="AA1678" t="s">
        <v>6421</v>
      </c>
      <c r="AB1678">
        <v>1</v>
      </c>
      <c r="AC1678">
        <v>8</v>
      </c>
      <c r="AD1678">
        <v>11</v>
      </c>
      <c r="AE1678">
        <v>58</v>
      </c>
      <c r="AF1678">
        <v>206200000</v>
      </c>
      <c r="AG1678" s="2">
        <v>0.752</v>
      </c>
      <c r="AH1678">
        <v>7</v>
      </c>
      <c r="AI1678">
        <v>6.9</v>
      </c>
      <c r="AJ1678">
        <v>1375.85</v>
      </c>
      <c r="AK1678" t="s">
        <v>6789</v>
      </c>
      <c r="AL1678">
        <v>1</v>
      </c>
      <c r="AM1678">
        <v>10</v>
      </c>
      <c r="AN1678">
        <v>10</v>
      </c>
      <c r="AO1678">
        <v>50</v>
      </c>
      <c r="AP1678">
        <v>177000000</v>
      </c>
      <c r="AQ1678" s="2">
        <v>0.73499999999999999</v>
      </c>
      <c r="AR1678">
        <v>10</v>
      </c>
      <c r="AS1678">
        <v>5.4</v>
      </c>
      <c r="AT1678" s="2">
        <v>0.73358250144138881</v>
      </c>
      <c r="AU1678">
        <f t="shared" si="234"/>
        <v>1.3531799729364005</v>
      </c>
      <c r="AV1678">
        <f t="shared" si="242"/>
        <v>1.3297872340425532</v>
      </c>
      <c r="AW1678">
        <f t="shared" si="235"/>
        <v>1.4104372355430184</v>
      </c>
      <c r="AX1678">
        <f t="shared" si="236"/>
        <v>1.3605442176870748</v>
      </c>
      <c r="AY1678">
        <f t="shared" si="237"/>
        <v>0.95940460081190793</v>
      </c>
      <c r="AZ1678">
        <f t="shared" si="238"/>
        <v>0.97739361702127658</v>
      </c>
      <c r="BA1678">
        <f t="shared" si="239"/>
        <v>1.3414836034894768</v>
      </c>
      <c r="BB1678">
        <f t="shared" si="240"/>
        <v>1.3854907266150467</v>
      </c>
      <c r="BC1678">
        <f t="shared" si="241"/>
        <v>0.96823715793963805</v>
      </c>
    </row>
    <row r="1679" spans="1:55" x14ac:dyDescent="0.2">
      <c r="A1679" t="s">
        <v>755</v>
      </c>
      <c r="B1679" t="s">
        <v>3035</v>
      </c>
      <c r="C1679">
        <v>878</v>
      </c>
      <c r="D1679">
        <v>99.2</v>
      </c>
      <c r="E1679">
        <v>6.35</v>
      </c>
      <c r="F1679">
        <v>130.33000000000001</v>
      </c>
      <c r="G1679" t="s">
        <v>5240</v>
      </c>
      <c r="H1679">
        <v>1</v>
      </c>
      <c r="I1679">
        <v>2</v>
      </c>
      <c r="J1679">
        <v>6</v>
      </c>
      <c r="K1679">
        <v>8</v>
      </c>
      <c r="L1679">
        <v>10710000</v>
      </c>
      <c r="M1679" s="2">
        <v>0.59899999999999998</v>
      </c>
      <c r="N1679">
        <v>1</v>
      </c>
      <c r="P1679">
        <v>177.15</v>
      </c>
      <c r="Q1679" t="s">
        <v>5907</v>
      </c>
      <c r="R1679">
        <v>1</v>
      </c>
      <c r="S1679">
        <v>5</v>
      </c>
      <c r="T1679">
        <v>7</v>
      </c>
      <c r="U1679">
        <v>9</v>
      </c>
      <c r="V1679">
        <v>98930000</v>
      </c>
      <c r="W1679" s="2">
        <v>0.58599999999999997</v>
      </c>
      <c r="X1679">
        <v>1</v>
      </c>
      <c r="AT1679" s="2">
        <v>0.592464344918747</v>
      </c>
      <c r="AU1679">
        <f t="shared" si="234"/>
        <v>1.669449081803005</v>
      </c>
      <c r="AV1679" t="str">
        <f t="shared" si="242"/>
        <v>-</v>
      </c>
      <c r="AW1679">
        <f t="shared" si="235"/>
        <v>1.7064846416382253</v>
      </c>
      <c r="AX1679" t="str">
        <f t="shared" si="236"/>
        <v>-</v>
      </c>
      <c r="AY1679">
        <f t="shared" si="237"/>
        <v>0.97829716193656091</v>
      </c>
      <c r="AZ1679" t="str">
        <f t="shared" si="238"/>
        <v>-</v>
      </c>
      <c r="BA1679">
        <f t="shared" si="239"/>
        <v>1.669449081803005</v>
      </c>
      <c r="BB1679">
        <f t="shared" si="240"/>
        <v>1.7064846416382253</v>
      </c>
      <c r="BC1679">
        <f t="shared" si="241"/>
        <v>0.97829716193656091</v>
      </c>
    </row>
    <row r="1680" spans="1:55" x14ac:dyDescent="0.2">
      <c r="A1680" t="s">
        <v>732</v>
      </c>
      <c r="B1680" t="s">
        <v>3012</v>
      </c>
      <c r="C1680">
        <v>501</v>
      </c>
      <c r="D1680">
        <v>54</v>
      </c>
      <c r="E1680">
        <v>7.75</v>
      </c>
      <c r="F1680">
        <v>68.75</v>
      </c>
      <c r="G1680" t="s">
        <v>5223</v>
      </c>
      <c r="H1680">
        <v>1</v>
      </c>
      <c r="I1680">
        <v>1</v>
      </c>
      <c r="J1680">
        <v>3</v>
      </c>
      <c r="K1680">
        <v>8</v>
      </c>
      <c r="L1680">
        <v>509700000</v>
      </c>
      <c r="P1680">
        <v>44.46</v>
      </c>
      <c r="Q1680" t="s">
        <v>5899</v>
      </c>
      <c r="R1680">
        <v>1</v>
      </c>
      <c r="S1680">
        <v>1</v>
      </c>
      <c r="T1680">
        <v>6</v>
      </c>
      <c r="U1680">
        <v>15</v>
      </c>
      <c r="V1680">
        <v>541500000</v>
      </c>
      <c r="W1680" s="2">
        <v>0.59099999999999997</v>
      </c>
      <c r="X1680">
        <v>1</v>
      </c>
      <c r="Z1680">
        <v>102.83</v>
      </c>
      <c r="AA1680" t="s">
        <v>5544</v>
      </c>
      <c r="AB1680">
        <v>1</v>
      </c>
      <c r="AC1680">
        <v>1</v>
      </c>
      <c r="AD1680">
        <v>2</v>
      </c>
      <c r="AE1680">
        <v>11</v>
      </c>
      <c r="AF1680">
        <v>118000000</v>
      </c>
      <c r="AG1680" s="2">
        <v>0.71799999999999997</v>
      </c>
      <c r="AH1680">
        <v>1</v>
      </c>
      <c r="AJ1680">
        <v>108.62</v>
      </c>
      <c r="AK1680" t="s">
        <v>5544</v>
      </c>
      <c r="AL1680">
        <v>1</v>
      </c>
      <c r="AM1680">
        <v>1</v>
      </c>
      <c r="AN1680">
        <v>2</v>
      </c>
      <c r="AO1680">
        <v>13</v>
      </c>
      <c r="AP1680">
        <v>103200000</v>
      </c>
      <c r="AQ1680" s="2">
        <v>0.64</v>
      </c>
      <c r="AR1680">
        <v>1</v>
      </c>
      <c r="AT1680" s="2">
        <v>0.64758577398115102</v>
      </c>
      <c r="AU1680" t="str">
        <f t="shared" si="234"/>
        <v>-</v>
      </c>
      <c r="AV1680">
        <f t="shared" si="242"/>
        <v>1.392757660167131</v>
      </c>
      <c r="AW1680">
        <f t="shared" si="235"/>
        <v>1.6920473773265652</v>
      </c>
      <c r="AX1680">
        <f t="shared" si="236"/>
        <v>1.5625</v>
      </c>
      <c r="AY1680" t="str">
        <f t="shared" si="237"/>
        <v>-</v>
      </c>
      <c r="AZ1680">
        <f t="shared" si="238"/>
        <v>0.89136490250696387</v>
      </c>
      <c r="BA1680">
        <f t="shared" si="239"/>
        <v>1.392757660167131</v>
      </c>
      <c r="BB1680">
        <f t="shared" si="240"/>
        <v>1.6272736886632826</v>
      </c>
      <c r="BC1680">
        <f t="shared" si="241"/>
        <v>0.85588408997825449</v>
      </c>
    </row>
    <row r="1681" spans="1:55" x14ac:dyDescent="0.2">
      <c r="A1681" t="s">
        <v>574</v>
      </c>
      <c r="B1681" t="s">
        <v>2854</v>
      </c>
      <c r="C1681">
        <v>531</v>
      </c>
      <c r="D1681">
        <v>57.8</v>
      </c>
      <c r="E1681">
        <v>7.47</v>
      </c>
      <c r="F1681">
        <v>16813.560000000001</v>
      </c>
      <c r="G1681" t="s">
        <v>5090</v>
      </c>
      <c r="H1681">
        <v>2</v>
      </c>
      <c r="I1681">
        <v>38</v>
      </c>
      <c r="J1681">
        <v>41</v>
      </c>
      <c r="K1681">
        <v>575</v>
      </c>
      <c r="L1681">
        <v>8431000000</v>
      </c>
      <c r="M1681" s="2">
        <v>0.66</v>
      </c>
      <c r="N1681">
        <v>40</v>
      </c>
      <c r="O1681">
        <v>7.7</v>
      </c>
      <c r="P1681">
        <v>16205.24</v>
      </c>
      <c r="Q1681" t="s">
        <v>5829</v>
      </c>
      <c r="R1681">
        <v>2</v>
      </c>
      <c r="S1681">
        <v>34</v>
      </c>
      <c r="T1681">
        <v>41</v>
      </c>
      <c r="U1681">
        <v>581</v>
      </c>
      <c r="V1681">
        <v>8354000000</v>
      </c>
      <c r="W1681" s="2">
        <v>0.66100000000000003</v>
      </c>
      <c r="X1681">
        <v>38</v>
      </c>
      <c r="Y1681">
        <v>7.8</v>
      </c>
      <c r="Z1681">
        <v>10919.75</v>
      </c>
      <c r="AA1681" t="s">
        <v>6375</v>
      </c>
      <c r="AB1681">
        <v>2</v>
      </c>
      <c r="AC1681">
        <v>23</v>
      </c>
      <c r="AD1681">
        <v>24</v>
      </c>
      <c r="AE1681">
        <v>422</v>
      </c>
      <c r="AF1681">
        <v>1368000000</v>
      </c>
      <c r="AG1681" s="2">
        <v>0.68500000000000005</v>
      </c>
      <c r="AH1681">
        <v>64</v>
      </c>
      <c r="AI1681">
        <v>6.1</v>
      </c>
      <c r="AJ1681">
        <v>12708.88</v>
      </c>
      <c r="AK1681" t="s">
        <v>6375</v>
      </c>
      <c r="AL1681">
        <v>2</v>
      </c>
      <c r="AM1681">
        <v>23</v>
      </c>
      <c r="AN1681">
        <v>24</v>
      </c>
      <c r="AO1681">
        <v>471</v>
      </c>
      <c r="AP1681">
        <v>1154000000</v>
      </c>
      <c r="AQ1681" s="2">
        <v>0.67900000000000005</v>
      </c>
      <c r="AR1681">
        <v>70</v>
      </c>
      <c r="AS1681">
        <v>7.1</v>
      </c>
      <c r="AT1681" s="2">
        <v>0.67116057152773123</v>
      </c>
      <c r="AU1681">
        <f t="shared" si="234"/>
        <v>1.5151515151515151</v>
      </c>
      <c r="AV1681">
        <f t="shared" si="242"/>
        <v>1.4598540145985401</v>
      </c>
      <c r="AW1681">
        <f t="shared" si="235"/>
        <v>1.51285930408472</v>
      </c>
      <c r="AX1681">
        <f t="shared" si="236"/>
        <v>1.4727540500736376</v>
      </c>
      <c r="AY1681">
        <f t="shared" si="237"/>
        <v>1.0015151515151515</v>
      </c>
      <c r="AZ1681">
        <f t="shared" si="238"/>
        <v>0.99124087591240884</v>
      </c>
      <c r="BA1681">
        <f t="shared" si="239"/>
        <v>1.4875027648750276</v>
      </c>
      <c r="BB1681">
        <f t="shared" si="240"/>
        <v>1.4928066770791788</v>
      </c>
      <c r="BC1681">
        <f t="shared" si="241"/>
        <v>0.99644702004245533</v>
      </c>
    </row>
    <row r="1682" spans="1:55" x14ac:dyDescent="0.2">
      <c r="A1682" t="s">
        <v>836</v>
      </c>
      <c r="B1682" t="s">
        <v>3116</v>
      </c>
      <c r="C1682">
        <v>331</v>
      </c>
      <c r="D1682">
        <v>35.200000000000003</v>
      </c>
      <c r="E1682">
        <v>8.07</v>
      </c>
      <c r="F1682">
        <v>53.77</v>
      </c>
      <c r="G1682" t="s">
        <v>5302</v>
      </c>
      <c r="H1682">
        <v>1</v>
      </c>
      <c r="I1682">
        <v>1</v>
      </c>
      <c r="J1682">
        <v>2</v>
      </c>
      <c r="K1682">
        <v>3</v>
      </c>
      <c r="L1682">
        <v>26240000</v>
      </c>
      <c r="M1682" s="2">
        <v>0.77900000000000003</v>
      </c>
      <c r="N1682">
        <v>1</v>
      </c>
      <c r="P1682">
        <v>40.29</v>
      </c>
      <c r="Q1682" t="s">
        <v>5939</v>
      </c>
      <c r="R1682">
        <v>1</v>
      </c>
      <c r="S1682">
        <v>1</v>
      </c>
      <c r="T1682">
        <v>2</v>
      </c>
      <c r="U1682">
        <v>2</v>
      </c>
      <c r="V1682">
        <v>5832000</v>
      </c>
      <c r="AT1682" s="2">
        <v>0.77900000000000003</v>
      </c>
      <c r="AU1682">
        <f t="shared" si="234"/>
        <v>1.2836970474967908</v>
      </c>
      <c r="AV1682" t="str">
        <f t="shared" si="242"/>
        <v>-</v>
      </c>
      <c r="AW1682" t="str">
        <f t="shared" si="235"/>
        <v>-</v>
      </c>
      <c r="AX1682" t="str">
        <f t="shared" si="236"/>
        <v>-</v>
      </c>
      <c r="AY1682" t="str">
        <f t="shared" si="237"/>
        <v>-</v>
      </c>
      <c r="AZ1682" t="str">
        <f t="shared" si="238"/>
        <v>-</v>
      </c>
      <c r="BA1682">
        <f t="shared" si="239"/>
        <v>1.2836970474967908</v>
      </c>
      <c r="BB1682" t="e">
        <f t="shared" si="240"/>
        <v>#DIV/0!</v>
      </c>
      <c r="BC1682" t="e">
        <f t="shared" si="241"/>
        <v>#DIV/0!</v>
      </c>
    </row>
    <row r="1683" spans="1:55" x14ac:dyDescent="0.2">
      <c r="A1683" t="s">
        <v>1949</v>
      </c>
      <c r="B1683" t="s">
        <v>4229</v>
      </c>
      <c r="C1683">
        <v>302</v>
      </c>
      <c r="D1683">
        <v>33.200000000000003</v>
      </c>
      <c r="E1683">
        <v>8.82</v>
      </c>
      <c r="Z1683">
        <v>26.45</v>
      </c>
      <c r="AA1683" t="s">
        <v>6235</v>
      </c>
      <c r="AB1683">
        <v>1</v>
      </c>
      <c r="AC1683">
        <v>1</v>
      </c>
      <c r="AD1683">
        <v>1</v>
      </c>
      <c r="AE1683">
        <v>33</v>
      </c>
      <c r="AF1683">
        <v>796900000</v>
      </c>
      <c r="AU1683" t="str">
        <f t="shared" si="234"/>
        <v>-</v>
      </c>
      <c r="AV1683" t="str">
        <f t="shared" si="242"/>
        <v>-</v>
      </c>
      <c r="AW1683" t="str">
        <f t="shared" si="235"/>
        <v>-</v>
      </c>
      <c r="AX1683" t="str">
        <f t="shared" si="236"/>
        <v>-</v>
      </c>
      <c r="AY1683" t="str">
        <f t="shared" si="237"/>
        <v>-</v>
      </c>
      <c r="AZ1683" t="str">
        <f t="shared" si="238"/>
        <v>-</v>
      </c>
      <c r="BA1683" t="e">
        <f t="shared" si="239"/>
        <v>#DIV/0!</v>
      </c>
      <c r="BB1683" t="e">
        <f t="shared" si="240"/>
        <v>#DIV/0!</v>
      </c>
      <c r="BC1683" t="e">
        <f t="shared" si="241"/>
        <v>#DIV/0!</v>
      </c>
    </row>
    <row r="1684" spans="1:55" x14ac:dyDescent="0.2">
      <c r="A1684" t="s">
        <v>436</v>
      </c>
      <c r="B1684" t="s">
        <v>2716</v>
      </c>
      <c r="C1684">
        <v>447</v>
      </c>
      <c r="D1684">
        <v>50.5</v>
      </c>
      <c r="E1684">
        <v>5.08</v>
      </c>
      <c r="F1684">
        <v>228.36</v>
      </c>
      <c r="G1684" t="s">
        <v>4968</v>
      </c>
      <c r="H1684">
        <v>2</v>
      </c>
      <c r="I1684">
        <v>2</v>
      </c>
      <c r="J1684">
        <v>4</v>
      </c>
      <c r="K1684">
        <v>9</v>
      </c>
      <c r="L1684">
        <v>102700000</v>
      </c>
      <c r="AJ1684">
        <v>22.42</v>
      </c>
      <c r="AK1684" t="s">
        <v>6734</v>
      </c>
      <c r="AL1684">
        <v>1</v>
      </c>
      <c r="AM1684">
        <v>1</v>
      </c>
      <c r="AN1684">
        <v>1</v>
      </c>
      <c r="AO1684">
        <v>1</v>
      </c>
      <c r="AP1684">
        <v>6863000</v>
      </c>
      <c r="AQ1684">
        <v>0.91</v>
      </c>
      <c r="AR1684">
        <v>1</v>
      </c>
      <c r="AT1684">
        <v>0.91</v>
      </c>
      <c r="AU1684" t="str">
        <f t="shared" si="234"/>
        <v>-</v>
      </c>
      <c r="AV1684" t="str">
        <f t="shared" si="242"/>
        <v>-</v>
      </c>
      <c r="AW1684" t="str">
        <f t="shared" si="235"/>
        <v>-</v>
      </c>
      <c r="AX1684">
        <f t="shared" si="236"/>
        <v>1.0989010989010988</v>
      </c>
      <c r="AY1684" t="str">
        <f t="shared" si="237"/>
        <v>-</v>
      </c>
      <c r="AZ1684" t="str">
        <f t="shared" si="238"/>
        <v>-</v>
      </c>
      <c r="BA1684" t="e">
        <f t="shared" si="239"/>
        <v>#DIV/0!</v>
      </c>
      <c r="BB1684">
        <f t="shared" si="240"/>
        <v>1.0989010989010988</v>
      </c>
      <c r="BC1684" t="e">
        <f t="shared" si="241"/>
        <v>#DIV/0!</v>
      </c>
    </row>
    <row r="1685" spans="1:55" x14ac:dyDescent="0.2">
      <c r="A1685" t="s">
        <v>1389</v>
      </c>
      <c r="B1685" t="s">
        <v>3669</v>
      </c>
      <c r="C1685">
        <v>445</v>
      </c>
      <c r="D1685">
        <v>50.5</v>
      </c>
      <c r="E1685">
        <v>6.25</v>
      </c>
      <c r="P1685">
        <v>310.77</v>
      </c>
      <c r="Q1685" t="s">
        <v>6131</v>
      </c>
      <c r="R1685">
        <v>2</v>
      </c>
      <c r="S1685">
        <v>2</v>
      </c>
      <c r="T1685">
        <v>4</v>
      </c>
      <c r="U1685">
        <v>12</v>
      </c>
      <c r="V1685">
        <v>71370000</v>
      </c>
      <c r="W1685">
        <v>0.97</v>
      </c>
      <c r="X1685">
        <v>1</v>
      </c>
      <c r="Z1685">
        <v>194.59</v>
      </c>
      <c r="AA1685" t="s">
        <v>6080</v>
      </c>
      <c r="AB1685">
        <v>1</v>
      </c>
      <c r="AC1685">
        <v>2</v>
      </c>
      <c r="AD1685">
        <v>3</v>
      </c>
      <c r="AE1685">
        <v>9</v>
      </c>
      <c r="AF1685">
        <v>41380000</v>
      </c>
      <c r="AG1685">
        <v>0.83899999999999997</v>
      </c>
      <c r="AH1685">
        <v>2</v>
      </c>
      <c r="AI1685">
        <v>0.2</v>
      </c>
      <c r="AJ1685">
        <v>129.86000000000001</v>
      </c>
      <c r="AK1685" t="s">
        <v>6080</v>
      </c>
      <c r="AL1685">
        <v>1</v>
      </c>
      <c r="AM1685">
        <v>2</v>
      </c>
      <c r="AN1685">
        <v>3</v>
      </c>
      <c r="AO1685">
        <v>5</v>
      </c>
      <c r="AP1685">
        <v>78440000</v>
      </c>
      <c r="AQ1685" s="2">
        <v>0.8</v>
      </c>
      <c r="AR1685">
        <v>2</v>
      </c>
      <c r="AS1685">
        <v>1.1000000000000001</v>
      </c>
      <c r="AT1685">
        <v>0.86671150326878765</v>
      </c>
      <c r="AU1685" t="str">
        <f t="shared" si="234"/>
        <v>-</v>
      </c>
      <c r="AV1685">
        <f t="shared" si="242"/>
        <v>1.1918951132300357</v>
      </c>
      <c r="AW1685">
        <f t="shared" si="235"/>
        <v>1.0309278350515465</v>
      </c>
      <c r="AX1685">
        <f t="shared" si="236"/>
        <v>1.25</v>
      </c>
      <c r="AY1685" t="str">
        <f t="shared" si="237"/>
        <v>-</v>
      </c>
      <c r="AZ1685">
        <f t="shared" si="238"/>
        <v>0.95351609058402853</v>
      </c>
      <c r="BA1685">
        <f t="shared" si="239"/>
        <v>1.1918951132300357</v>
      </c>
      <c r="BB1685">
        <f t="shared" si="240"/>
        <v>1.1404639175257731</v>
      </c>
      <c r="BC1685">
        <f t="shared" si="241"/>
        <v>1.045096732052551</v>
      </c>
    </row>
    <row r="1686" spans="1:55" x14ac:dyDescent="0.2">
      <c r="A1686" t="s">
        <v>1644</v>
      </c>
      <c r="B1686" t="s">
        <v>3924</v>
      </c>
      <c r="C1686">
        <v>862</v>
      </c>
      <c r="D1686">
        <v>99.5</v>
      </c>
      <c r="E1686">
        <v>5.01</v>
      </c>
      <c r="P1686">
        <v>23.66</v>
      </c>
      <c r="Q1686" t="s">
        <v>5807</v>
      </c>
      <c r="R1686">
        <v>1</v>
      </c>
      <c r="S1686">
        <v>1</v>
      </c>
      <c r="T1686">
        <v>7</v>
      </c>
      <c r="U1686">
        <v>27</v>
      </c>
      <c r="V1686">
        <v>1038000000</v>
      </c>
      <c r="AU1686" t="str">
        <f t="shared" si="234"/>
        <v>-</v>
      </c>
      <c r="AV1686" t="str">
        <f t="shared" si="242"/>
        <v>-</v>
      </c>
      <c r="AW1686" t="str">
        <f t="shared" si="235"/>
        <v>-</v>
      </c>
      <c r="AX1686" t="str">
        <f t="shared" si="236"/>
        <v>-</v>
      </c>
      <c r="AY1686" t="str">
        <f t="shared" si="237"/>
        <v>-</v>
      </c>
      <c r="AZ1686" t="str">
        <f t="shared" si="238"/>
        <v>-</v>
      </c>
      <c r="BA1686" t="e">
        <f t="shared" si="239"/>
        <v>#DIV/0!</v>
      </c>
      <c r="BB1686" t="e">
        <f t="shared" si="240"/>
        <v>#DIV/0!</v>
      </c>
      <c r="BC1686" t="e">
        <f t="shared" si="241"/>
        <v>#DIV/0!</v>
      </c>
    </row>
    <row r="1687" spans="1:55" x14ac:dyDescent="0.2">
      <c r="A1687" t="s">
        <v>1505</v>
      </c>
      <c r="B1687" t="s">
        <v>3785</v>
      </c>
      <c r="C1687">
        <v>645</v>
      </c>
      <c r="D1687">
        <v>69.5</v>
      </c>
      <c r="E1687">
        <v>9.07</v>
      </c>
      <c r="P1687">
        <v>28.77</v>
      </c>
      <c r="Q1687" t="s">
        <v>4823</v>
      </c>
      <c r="R1687">
        <v>1</v>
      </c>
      <c r="S1687">
        <v>1</v>
      </c>
      <c r="T1687">
        <v>5</v>
      </c>
      <c r="U1687">
        <v>10</v>
      </c>
      <c r="V1687">
        <v>128300000</v>
      </c>
      <c r="AU1687" t="str">
        <f t="shared" si="234"/>
        <v>-</v>
      </c>
      <c r="AV1687" t="str">
        <f t="shared" si="242"/>
        <v>-</v>
      </c>
      <c r="AW1687" t="str">
        <f t="shared" si="235"/>
        <v>-</v>
      </c>
      <c r="AX1687" t="str">
        <f t="shared" si="236"/>
        <v>-</v>
      </c>
      <c r="AY1687" t="str">
        <f t="shared" si="237"/>
        <v>-</v>
      </c>
      <c r="AZ1687" t="str">
        <f t="shared" si="238"/>
        <v>-</v>
      </c>
      <c r="BA1687" t="e">
        <f t="shared" si="239"/>
        <v>#DIV/0!</v>
      </c>
      <c r="BB1687" t="e">
        <f t="shared" si="240"/>
        <v>#DIV/0!</v>
      </c>
      <c r="BC1687" t="e">
        <f t="shared" si="241"/>
        <v>#DIV/0!</v>
      </c>
    </row>
    <row r="1688" spans="1:55" x14ac:dyDescent="0.2">
      <c r="A1688" t="s">
        <v>1901</v>
      </c>
      <c r="B1688" t="s">
        <v>4181</v>
      </c>
      <c r="C1688">
        <v>725</v>
      </c>
      <c r="D1688">
        <v>79.8</v>
      </c>
      <c r="E1688">
        <v>5.53</v>
      </c>
      <c r="Z1688">
        <v>38.520000000000003</v>
      </c>
      <c r="AA1688" t="s">
        <v>6614</v>
      </c>
      <c r="AB1688">
        <v>1</v>
      </c>
      <c r="AC1688">
        <v>1</v>
      </c>
      <c r="AD1688">
        <v>1</v>
      </c>
      <c r="AE1688">
        <v>7</v>
      </c>
      <c r="AF1688">
        <v>119800000</v>
      </c>
      <c r="AJ1688">
        <v>26.6</v>
      </c>
      <c r="AK1688" t="s">
        <v>6614</v>
      </c>
      <c r="AL1688">
        <v>1</v>
      </c>
      <c r="AM1688">
        <v>1</v>
      </c>
      <c r="AN1688">
        <v>1</v>
      </c>
      <c r="AO1688">
        <v>8</v>
      </c>
      <c r="AP1688">
        <v>80210000</v>
      </c>
      <c r="AU1688" t="str">
        <f t="shared" si="234"/>
        <v>-</v>
      </c>
      <c r="AV1688" t="str">
        <f t="shared" si="242"/>
        <v>-</v>
      </c>
      <c r="AW1688" t="str">
        <f t="shared" si="235"/>
        <v>-</v>
      </c>
      <c r="AX1688" t="str">
        <f t="shared" si="236"/>
        <v>-</v>
      </c>
      <c r="AY1688" t="str">
        <f t="shared" si="237"/>
        <v>-</v>
      </c>
      <c r="AZ1688" t="str">
        <f t="shared" si="238"/>
        <v>-</v>
      </c>
      <c r="BA1688" t="e">
        <f t="shared" si="239"/>
        <v>#DIV/0!</v>
      </c>
      <c r="BB1688" t="e">
        <f t="shared" si="240"/>
        <v>#DIV/0!</v>
      </c>
      <c r="BC1688" t="e">
        <f t="shared" si="241"/>
        <v>#DIV/0!</v>
      </c>
    </row>
    <row r="1689" spans="1:55" x14ac:dyDescent="0.2">
      <c r="A1689" t="s">
        <v>118</v>
      </c>
      <c r="B1689" t="s">
        <v>2398</v>
      </c>
      <c r="C1689">
        <v>481</v>
      </c>
      <c r="D1689">
        <v>55.7</v>
      </c>
      <c r="E1689">
        <v>6.37</v>
      </c>
      <c r="F1689">
        <v>23.02</v>
      </c>
      <c r="G1689" t="s">
        <v>4678</v>
      </c>
      <c r="H1689">
        <v>1</v>
      </c>
      <c r="I1689">
        <v>1</v>
      </c>
      <c r="J1689">
        <v>2</v>
      </c>
      <c r="K1689">
        <v>3</v>
      </c>
      <c r="L1689">
        <v>44060000</v>
      </c>
      <c r="P1689">
        <v>29.53</v>
      </c>
      <c r="Q1689" t="s">
        <v>4678</v>
      </c>
      <c r="R1689">
        <v>1</v>
      </c>
      <c r="S1689">
        <v>1</v>
      </c>
      <c r="T1689">
        <v>2</v>
      </c>
      <c r="U1689">
        <v>5</v>
      </c>
      <c r="V1689">
        <v>52610000</v>
      </c>
      <c r="Z1689">
        <v>26.88</v>
      </c>
      <c r="AA1689" t="s">
        <v>5163</v>
      </c>
      <c r="AB1689">
        <v>1</v>
      </c>
      <c r="AC1689">
        <v>1</v>
      </c>
      <c r="AD1689">
        <v>4</v>
      </c>
      <c r="AE1689">
        <v>5</v>
      </c>
      <c r="AF1689">
        <v>36390000</v>
      </c>
      <c r="AU1689" t="str">
        <f t="shared" si="234"/>
        <v>-</v>
      </c>
      <c r="AV1689" t="str">
        <f t="shared" si="242"/>
        <v>-</v>
      </c>
      <c r="AW1689" t="str">
        <f t="shared" si="235"/>
        <v>-</v>
      </c>
      <c r="AX1689" t="str">
        <f t="shared" si="236"/>
        <v>-</v>
      </c>
      <c r="AY1689" t="str">
        <f t="shared" si="237"/>
        <v>-</v>
      </c>
      <c r="AZ1689" t="str">
        <f t="shared" si="238"/>
        <v>-</v>
      </c>
      <c r="BA1689" t="e">
        <f t="shared" si="239"/>
        <v>#DIV/0!</v>
      </c>
      <c r="BB1689" t="e">
        <f t="shared" si="240"/>
        <v>#DIV/0!</v>
      </c>
      <c r="BC1689" t="e">
        <f t="shared" si="241"/>
        <v>#DIV/0!</v>
      </c>
    </row>
    <row r="1690" spans="1:55" x14ac:dyDescent="0.2">
      <c r="A1690" t="s">
        <v>1242</v>
      </c>
      <c r="B1690" t="s">
        <v>3522</v>
      </c>
      <c r="C1690">
        <v>583</v>
      </c>
      <c r="D1690">
        <v>68.5</v>
      </c>
      <c r="E1690">
        <v>6.2</v>
      </c>
      <c r="F1690">
        <v>901.59</v>
      </c>
      <c r="G1690" t="s">
        <v>5588</v>
      </c>
      <c r="H1690">
        <v>2</v>
      </c>
      <c r="I1690">
        <v>4</v>
      </c>
      <c r="J1690">
        <v>14</v>
      </c>
      <c r="K1690">
        <v>34</v>
      </c>
      <c r="L1690">
        <v>1176000000</v>
      </c>
      <c r="M1690">
        <v>0.997</v>
      </c>
      <c r="N1690">
        <v>1</v>
      </c>
      <c r="P1690">
        <v>938.93</v>
      </c>
      <c r="Q1690" t="s">
        <v>5879</v>
      </c>
      <c r="R1690">
        <v>2</v>
      </c>
      <c r="S1690">
        <v>5</v>
      </c>
      <c r="T1690">
        <v>15</v>
      </c>
      <c r="U1690">
        <v>41</v>
      </c>
      <c r="V1690">
        <v>339100000</v>
      </c>
      <c r="W1690" s="2">
        <v>0.81399999999999995</v>
      </c>
      <c r="X1690">
        <v>1</v>
      </c>
      <c r="Z1690">
        <v>912.53</v>
      </c>
      <c r="AA1690" t="s">
        <v>6512</v>
      </c>
      <c r="AB1690">
        <v>2</v>
      </c>
      <c r="AC1690">
        <v>8</v>
      </c>
      <c r="AD1690">
        <v>18</v>
      </c>
      <c r="AE1690">
        <v>41</v>
      </c>
      <c r="AF1690">
        <v>59500000</v>
      </c>
      <c r="AG1690">
        <v>0.89700000000000002</v>
      </c>
      <c r="AH1690">
        <v>8</v>
      </c>
      <c r="AI1690">
        <v>8.8000000000000007</v>
      </c>
      <c r="AJ1690">
        <v>1321.82</v>
      </c>
      <c r="AK1690" t="s">
        <v>4861</v>
      </c>
      <c r="AL1690">
        <v>2</v>
      </c>
      <c r="AM1690">
        <v>9</v>
      </c>
      <c r="AN1690">
        <v>15</v>
      </c>
      <c r="AO1690">
        <v>57</v>
      </c>
      <c r="AP1690">
        <v>47450000</v>
      </c>
      <c r="AQ1690" s="2">
        <v>0.80900000000000005</v>
      </c>
      <c r="AR1690">
        <v>9</v>
      </c>
      <c r="AS1690">
        <v>14.7</v>
      </c>
      <c r="AT1690">
        <v>0.87602224002491791</v>
      </c>
      <c r="AU1690">
        <f t="shared" si="234"/>
        <v>1.0030090270812437</v>
      </c>
      <c r="AV1690">
        <f t="shared" si="242"/>
        <v>1.1148272017837235</v>
      </c>
      <c r="AW1690">
        <f t="shared" si="235"/>
        <v>1.2285012285012287</v>
      </c>
      <c r="AX1690">
        <f t="shared" si="236"/>
        <v>1.2360939431396785</v>
      </c>
      <c r="AY1690">
        <f t="shared" si="237"/>
        <v>0.81644934804413227</v>
      </c>
      <c r="AZ1690">
        <f t="shared" si="238"/>
        <v>0.90189520624303243</v>
      </c>
      <c r="BA1690">
        <f t="shared" si="239"/>
        <v>1.0589181144324837</v>
      </c>
      <c r="BB1690">
        <f t="shared" si="240"/>
        <v>1.2322975858204535</v>
      </c>
      <c r="BC1690">
        <f t="shared" si="241"/>
        <v>0.85930389430038923</v>
      </c>
    </row>
    <row r="1691" spans="1:55" x14ac:dyDescent="0.2">
      <c r="A1691" t="s">
        <v>595</v>
      </c>
      <c r="B1691" t="s">
        <v>2875</v>
      </c>
      <c r="C1691">
        <v>161</v>
      </c>
      <c r="D1691">
        <v>17.7</v>
      </c>
      <c r="E1691">
        <v>5.15</v>
      </c>
      <c r="F1691">
        <v>78.55</v>
      </c>
      <c r="G1691" t="s">
        <v>5109</v>
      </c>
      <c r="H1691">
        <v>1</v>
      </c>
      <c r="I1691">
        <v>1</v>
      </c>
      <c r="J1691">
        <v>2</v>
      </c>
      <c r="K1691">
        <v>2</v>
      </c>
      <c r="L1691">
        <v>6574000</v>
      </c>
      <c r="M1691">
        <v>0.91700000000000004</v>
      </c>
      <c r="N1691">
        <v>1</v>
      </c>
      <c r="AT1691">
        <v>0.91700000000000004</v>
      </c>
      <c r="AU1691">
        <f t="shared" si="234"/>
        <v>1.0905125408942202</v>
      </c>
      <c r="AV1691" t="str">
        <f t="shared" si="242"/>
        <v>-</v>
      </c>
      <c r="AW1691" t="str">
        <f t="shared" si="235"/>
        <v>-</v>
      </c>
      <c r="AX1691" t="str">
        <f t="shared" si="236"/>
        <v>-</v>
      </c>
      <c r="AY1691" t="str">
        <f t="shared" si="237"/>
        <v>-</v>
      </c>
      <c r="AZ1691" t="str">
        <f t="shared" si="238"/>
        <v>-</v>
      </c>
      <c r="BA1691">
        <f t="shared" si="239"/>
        <v>1.0905125408942202</v>
      </c>
      <c r="BB1691" t="e">
        <f t="shared" si="240"/>
        <v>#DIV/0!</v>
      </c>
      <c r="BC1691" t="e">
        <f t="shared" si="241"/>
        <v>#DIV/0!</v>
      </c>
    </row>
    <row r="1692" spans="1:55" x14ac:dyDescent="0.2">
      <c r="A1692" t="s">
        <v>2234</v>
      </c>
      <c r="B1692" t="s">
        <v>4514</v>
      </c>
      <c r="C1692">
        <v>1872</v>
      </c>
      <c r="D1692">
        <v>210.2</v>
      </c>
      <c r="E1692">
        <v>6.21</v>
      </c>
      <c r="AJ1692">
        <v>46.22</v>
      </c>
      <c r="AK1692" t="s">
        <v>6924</v>
      </c>
      <c r="AL1692">
        <v>1</v>
      </c>
      <c r="AM1692">
        <v>1</v>
      </c>
      <c r="AN1692">
        <v>1</v>
      </c>
      <c r="AO1692">
        <v>426</v>
      </c>
      <c r="AP1692">
        <v>3895000000</v>
      </c>
      <c r="AU1692" t="str">
        <f t="shared" si="234"/>
        <v>-</v>
      </c>
      <c r="AV1692" t="str">
        <f t="shared" si="242"/>
        <v>-</v>
      </c>
      <c r="AW1692" t="str">
        <f t="shared" si="235"/>
        <v>-</v>
      </c>
      <c r="AX1692" t="str">
        <f t="shared" si="236"/>
        <v>-</v>
      </c>
      <c r="AY1692" t="str">
        <f t="shared" si="237"/>
        <v>-</v>
      </c>
      <c r="AZ1692" t="str">
        <f t="shared" si="238"/>
        <v>-</v>
      </c>
      <c r="BA1692" t="e">
        <f t="shared" si="239"/>
        <v>#DIV/0!</v>
      </c>
      <c r="BB1692" t="e">
        <f t="shared" si="240"/>
        <v>#DIV/0!</v>
      </c>
      <c r="BC1692" t="e">
        <f t="shared" si="241"/>
        <v>#DIV/0!</v>
      </c>
    </row>
    <row r="1693" spans="1:55" x14ac:dyDescent="0.2">
      <c r="A1693" t="s">
        <v>890</v>
      </c>
      <c r="B1693" t="s">
        <v>3170</v>
      </c>
      <c r="C1693">
        <v>814</v>
      </c>
      <c r="D1693">
        <v>93.7</v>
      </c>
      <c r="E1693">
        <v>6.16</v>
      </c>
      <c r="F1693">
        <v>28.35</v>
      </c>
      <c r="G1693" t="s">
        <v>4679</v>
      </c>
      <c r="H1693">
        <v>1</v>
      </c>
      <c r="I1693">
        <v>1</v>
      </c>
      <c r="J1693">
        <v>6</v>
      </c>
      <c r="K1693">
        <v>6</v>
      </c>
      <c r="L1693">
        <v>159900000</v>
      </c>
      <c r="AU1693" t="str">
        <f t="shared" si="234"/>
        <v>-</v>
      </c>
      <c r="AV1693" t="str">
        <f t="shared" si="242"/>
        <v>-</v>
      </c>
      <c r="AW1693" t="str">
        <f t="shared" si="235"/>
        <v>-</v>
      </c>
      <c r="AX1693" t="str">
        <f t="shared" si="236"/>
        <v>-</v>
      </c>
      <c r="AY1693" t="str">
        <f t="shared" si="237"/>
        <v>-</v>
      </c>
      <c r="AZ1693" t="str">
        <f t="shared" si="238"/>
        <v>-</v>
      </c>
      <c r="BA1693" t="e">
        <f t="shared" si="239"/>
        <v>#DIV/0!</v>
      </c>
      <c r="BB1693" t="e">
        <f t="shared" si="240"/>
        <v>#DIV/0!</v>
      </c>
      <c r="BC1693" t="e">
        <f t="shared" si="241"/>
        <v>#DIV/0!</v>
      </c>
    </row>
    <row r="1694" spans="1:55" x14ac:dyDescent="0.2">
      <c r="A1694" t="s">
        <v>920</v>
      </c>
      <c r="B1694" t="s">
        <v>3200</v>
      </c>
      <c r="C1694">
        <v>277</v>
      </c>
      <c r="D1694">
        <v>31.5</v>
      </c>
      <c r="E1694">
        <v>8.8800000000000008</v>
      </c>
      <c r="F1694">
        <v>38.92</v>
      </c>
      <c r="G1694" t="s">
        <v>5281</v>
      </c>
      <c r="H1694">
        <v>1</v>
      </c>
      <c r="I1694">
        <v>2</v>
      </c>
      <c r="J1694">
        <v>2</v>
      </c>
      <c r="K1694">
        <v>2</v>
      </c>
      <c r="L1694">
        <v>10640000</v>
      </c>
      <c r="M1694">
        <v>0.872</v>
      </c>
      <c r="N1694">
        <v>1</v>
      </c>
      <c r="P1694">
        <v>53.82</v>
      </c>
      <c r="Q1694" t="s">
        <v>5964</v>
      </c>
      <c r="R1694">
        <v>1</v>
      </c>
      <c r="S1694">
        <v>2</v>
      </c>
      <c r="T1694">
        <v>5</v>
      </c>
      <c r="U1694">
        <v>6</v>
      </c>
      <c r="V1694">
        <v>22840000</v>
      </c>
      <c r="W1694">
        <v>1.069</v>
      </c>
      <c r="X1694">
        <v>1</v>
      </c>
      <c r="Z1694">
        <v>49.83</v>
      </c>
      <c r="AA1694" t="s">
        <v>6222</v>
      </c>
      <c r="AB1694">
        <v>1</v>
      </c>
      <c r="AC1694">
        <v>1</v>
      </c>
      <c r="AD1694">
        <v>1</v>
      </c>
      <c r="AE1694">
        <v>5</v>
      </c>
      <c r="AF1694">
        <v>9711000</v>
      </c>
      <c r="AG1694">
        <v>0.88700000000000001</v>
      </c>
      <c r="AH1694">
        <v>1</v>
      </c>
      <c r="AJ1694">
        <v>27.71</v>
      </c>
      <c r="AK1694" t="s">
        <v>6222</v>
      </c>
      <c r="AL1694">
        <v>1</v>
      </c>
      <c r="AM1694">
        <v>1</v>
      </c>
      <c r="AN1694">
        <v>1</v>
      </c>
      <c r="AO1694">
        <v>3</v>
      </c>
      <c r="AP1694">
        <v>5641000</v>
      </c>
      <c r="AQ1694" s="2">
        <v>0.65</v>
      </c>
      <c r="AR1694">
        <v>1</v>
      </c>
      <c r="AT1694">
        <v>0.85621492054730874</v>
      </c>
      <c r="AU1694">
        <f t="shared" si="234"/>
        <v>1.1467889908256881</v>
      </c>
      <c r="AV1694">
        <f t="shared" si="242"/>
        <v>1.1273957158962795</v>
      </c>
      <c r="AW1694">
        <f t="shared" si="235"/>
        <v>0.93545369504209541</v>
      </c>
      <c r="AX1694">
        <f t="shared" si="236"/>
        <v>1.5384615384615383</v>
      </c>
      <c r="AY1694">
        <f t="shared" si="237"/>
        <v>1.2259174311926606</v>
      </c>
      <c r="AZ1694">
        <f t="shared" si="238"/>
        <v>0.73280721533258175</v>
      </c>
      <c r="BA1694">
        <f t="shared" si="239"/>
        <v>1.1370923533609838</v>
      </c>
      <c r="BB1694">
        <f t="shared" si="240"/>
        <v>1.2369576167518168</v>
      </c>
      <c r="BC1694">
        <f t="shared" si="241"/>
        <v>0.91926541213831259</v>
      </c>
    </row>
    <row r="1695" spans="1:55" x14ac:dyDescent="0.2">
      <c r="A1695" t="s">
        <v>2316</v>
      </c>
      <c r="B1695" t="s">
        <v>4596</v>
      </c>
      <c r="C1695">
        <v>1340</v>
      </c>
      <c r="D1695">
        <v>148.1</v>
      </c>
      <c r="E1695">
        <v>8.98</v>
      </c>
      <c r="AJ1695">
        <v>24.13</v>
      </c>
      <c r="AK1695" t="s">
        <v>6655</v>
      </c>
      <c r="AL1695">
        <v>1</v>
      </c>
      <c r="AM1695">
        <v>1</v>
      </c>
      <c r="AN1695">
        <v>2</v>
      </c>
      <c r="AO1695">
        <v>11</v>
      </c>
      <c r="AP1695">
        <v>166000000</v>
      </c>
      <c r="AQ1695" s="1">
        <v>1.202</v>
      </c>
      <c r="AR1695">
        <v>1</v>
      </c>
      <c r="AT1695" s="1">
        <v>1.202</v>
      </c>
      <c r="AU1695" t="str">
        <f t="shared" si="234"/>
        <v>-</v>
      </c>
      <c r="AV1695" t="str">
        <f t="shared" si="242"/>
        <v>-</v>
      </c>
      <c r="AW1695" t="str">
        <f t="shared" si="235"/>
        <v>-</v>
      </c>
      <c r="AX1695">
        <f t="shared" si="236"/>
        <v>0.83194675540765395</v>
      </c>
      <c r="AY1695" t="str">
        <f t="shared" si="237"/>
        <v>-</v>
      </c>
      <c r="AZ1695" t="str">
        <f t="shared" si="238"/>
        <v>-</v>
      </c>
      <c r="BA1695" t="e">
        <f t="shared" si="239"/>
        <v>#DIV/0!</v>
      </c>
      <c r="BB1695">
        <f t="shared" si="240"/>
        <v>0.83194675540765395</v>
      </c>
      <c r="BC1695" t="e">
        <f t="shared" si="241"/>
        <v>#DIV/0!</v>
      </c>
    </row>
    <row r="1696" spans="1:55" x14ac:dyDescent="0.2">
      <c r="A1696" t="s">
        <v>1243</v>
      </c>
      <c r="B1696" t="s">
        <v>3523</v>
      </c>
      <c r="C1696">
        <v>799</v>
      </c>
      <c r="D1696">
        <v>89.3</v>
      </c>
      <c r="E1696">
        <v>6.37</v>
      </c>
      <c r="F1696">
        <v>0</v>
      </c>
      <c r="G1696" t="s">
        <v>5589</v>
      </c>
      <c r="H1696">
        <v>1</v>
      </c>
      <c r="I1696">
        <v>1</v>
      </c>
      <c r="J1696">
        <v>2</v>
      </c>
      <c r="K1696">
        <v>5</v>
      </c>
      <c r="L1696">
        <v>32100000</v>
      </c>
      <c r="AU1696" t="str">
        <f t="shared" si="234"/>
        <v>-</v>
      </c>
      <c r="AV1696" t="str">
        <f t="shared" si="242"/>
        <v>-</v>
      </c>
      <c r="AW1696" t="str">
        <f t="shared" si="235"/>
        <v>-</v>
      </c>
      <c r="AX1696" t="str">
        <f t="shared" si="236"/>
        <v>-</v>
      </c>
      <c r="AY1696" t="str">
        <f t="shared" si="237"/>
        <v>-</v>
      </c>
      <c r="AZ1696" t="str">
        <f t="shared" si="238"/>
        <v>-</v>
      </c>
      <c r="BA1696" t="e">
        <f t="shared" si="239"/>
        <v>#DIV/0!</v>
      </c>
      <c r="BB1696" t="e">
        <f t="shared" si="240"/>
        <v>#DIV/0!</v>
      </c>
      <c r="BC1696" t="e">
        <f t="shared" si="241"/>
        <v>#DIV/0!</v>
      </c>
    </row>
    <row r="1697" spans="1:55" x14ac:dyDescent="0.2">
      <c r="A1697" t="s">
        <v>1518</v>
      </c>
      <c r="B1697" t="s">
        <v>3798</v>
      </c>
      <c r="C1697">
        <v>242</v>
      </c>
      <c r="D1697">
        <v>27.1</v>
      </c>
      <c r="E1697">
        <v>8.9499999999999993</v>
      </c>
      <c r="P1697">
        <v>23.18</v>
      </c>
      <c r="Q1697" t="s">
        <v>5544</v>
      </c>
      <c r="R1697">
        <v>1</v>
      </c>
      <c r="S1697">
        <v>1</v>
      </c>
      <c r="T1697">
        <v>1</v>
      </c>
      <c r="U1697">
        <v>2</v>
      </c>
      <c r="V1697">
        <v>694100000</v>
      </c>
      <c r="W1697" s="2">
        <v>0.65</v>
      </c>
      <c r="X1697">
        <v>1</v>
      </c>
      <c r="AT1697" s="2">
        <v>0.65</v>
      </c>
      <c r="AU1697" t="str">
        <f t="shared" si="234"/>
        <v>-</v>
      </c>
      <c r="AV1697" t="str">
        <f t="shared" si="242"/>
        <v>-</v>
      </c>
      <c r="AW1697">
        <f t="shared" si="235"/>
        <v>1.5384615384615383</v>
      </c>
      <c r="AX1697" t="str">
        <f t="shared" si="236"/>
        <v>-</v>
      </c>
      <c r="AY1697" t="str">
        <f t="shared" si="237"/>
        <v>-</v>
      </c>
      <c r="AZ1697" t="str">
        <f t="shared" si="238"/>
        <v>-</v>
      </c>
      <c r="BA1697" t="e">
        <f t="shared" si="239"/>
        <v>#DIV/0!</v>
      </c>
      <c r="BB1697">
        <f t="shared" si="240"/>
        <v>1.5384615384615383</v>
      </c>
      <c r="BC1697" t="e">
        <f t="shared" si="241"/>
        <v>#DIV/0!</v>
      </c>
    </row>
    <row r="1698" spans="1:55" x14ac:dyDescent="0.2">
      <c r="A1698" t="s">
        <v>1930</v>
      </c>
      <c r="B1698" t="s">
        <v>4210</v>
      </c>
      <c r="C1698">
        <v>192</v>
      </c>
      <c r="D1698">
        <v>21.4</v>
      </c>
      <c r="E1698">
        <v>8.5</v>
      </c>
      <c r="Z1698">
        <v>105.03</v>
      </c>
      <c r="AA1698" t="s">
        <v>6623</v>
      </c>
      <c r="AB1698">
        <v>3</v>
      </c>
      <c r="AC1698">
        <v>3</v>
      </c>
      <c r="AD1698">
        <v>5</v>
      </c>
      <c r="AE1698">
        <v>10</v>
      </c>
      <c r="AF1698">
        <v>65390000</v>
      </c>
      <c r="AG1698">
        <v>0.91</v>
      </c>
      <c r="AH1698">
        <v>3</v>
      </c>
      <c r="AI1698">
        <v>4.5999999999999996</v>
      </c>
      <c r="AJ1698">
        <v>36.68</v>
      </c>
      <c r="AK1698" t="s">
        <v>6586</v>
      </c>
      <c r="AL1698">
        <v>1</v>
      </c>
      <c r="AM1698">
        <v>1</v>
      </c>
      <c r="AN1698">
        <v>1</v>
      </c>
      <c r="AO1698">
        <v>2</v>
      </c>
      <c r="AP1698">
        <v>8508000</v>
      </c>
      <c r="AQ1698">
        <v>0.89900000000000002</v>
      </c>
      <c r="AR1698">
        <v>1</v>
      </c>
      <c r="AT1698">
        <v>0.90448327789959726</v>
      </c>
      <c r="AU1698" t="str">
        <f t="shared" si="234"/>
        <v>-</v>
      </c>
      <c r="AV1698">
        <f t="shared" si="242"/>
        <v>1.0989010989010988</v>
      </c>
      <c r="AW1698" t="str">
        <f t="shared" si="235"/>
        <v>-</v>
      </c>
      <c r="AX1698">
        <f t="shared" si="236"/>
        <v>1.1123470522803114</v>
      </c>
      <c r="AY1698" t="str">
        <f t="shared" si="237"/>
        <v>-</v>
      </c>
      <c r="AZ1698">
        <f t="shared" si="238"/>
        <v>0.98791208791208784</v>
      </c>
      <c r="BA1698">
        <f t="shared" si="239"/>
        <v>1.0989010989010988</v>
      </c>
      <c r="BB1698">
        <f t="shared" si="240"/>
        <v>1.1123470522803114</v>
      </c>
      <c r="BC1698">
        <f t="shared" si="241"/>
        <v>0.98791208791208784</v>
      </c>
    </row>
    <row r="1699" spans="1:55" x14ac:dyDescent="0.2">
      <c r="A1699" t="s">
        <v>1503</v>
      </c>
      <c r="B1699" t="s">
        <v>3783</v>
      </c>
      <c r="C1699">
        <v>192</v>
      </c>
      <c r="D1699">
        <v>21.4</v>
      </c>
      <c r="E1699">
        <v>7.61</v>
      </c>
      <c r="P1699">
        <v>123.67</v>
      </c>
      <c r="Q1699" t="s">
        <v>6176</v>
      </c>
      <c r="R1699">
        <v>3</v>
      </c>
      <c r="S1699">
        <v>2</v>
      </c>
      <c r="T1699">
        <v>4</v>
      </c>
      <c r="U1699">
        <v>6</v>
      </c>
      <c r="V1699">
        <v>68400000</v>
      </c>
      <c r="AU1699" t="str">
        <f t="shared" si="234"/>
        <v>-</v>
      </c>
      <c r="AV1699" t="str">
        <f t="shared" si="242"/>
        <v>-</v>
      </c>
      <c r="AW1699" t="str">
        <f t="shared" si="235"/>
        <v>-</v>
      </c>
      <c r="AX1699" t="str">
        <f t="shared" si="236"/>
        <v>-</v>
      </c>
      <c r="AY1699" t="str">
        <f t="shared" si="237"/>
        <v>-</v>
      </c>
      <c r="AZ1699" t="str">
        <f t="shared" si="238"/>
        <v>-</v>
      </c>
      <c r="BA1699" t="e">
        <f t="shared" si="239"/>
        <v>#DIV/0!</v>
      </c>
      <c r="BB1699" t="e">
        <f t="shared" si="240"/>
        <v>#DIV/0!</v>
      </c>
      <c r="BC1699" t="e">
        <f t="shared" si="241"/>
        <v>#DIV/0!</v>
      </c>
    </row>
    <row r="1700" spans="1:55" x14ac:dyDescent="0.2">
      <c r="A1700" t="s">
        <v>848</v>
      </c>
      <c r="B1700" t="s">
        <v>3128</v>
      </c>
      <c r="C1700">
        <v>192</v>
      </c>
      <c r="D1700">
        <v>21.4</v>
      </c>
      <c r="E1700">
        <v>8.15</v>
      </c>
      <c r="F1700">
        <v>184.09</v>
      </c>
      <c r="G1700" t="s">
        <v>5311</v>
      </c>
      <c r="H1700">
        <v>6</v>
      </c>
      <c r="I1700">
        <v>3</v>
      </c>
      <c r="J1700">
        <v>5</v>
      </c>
      <c r="K1700">
        <v>11</v>
      </c>
      <c r="L1700">
        <v>44750000</v>
      </c>
      <c r="AU1700" t="str">
        <f t="shared" si="234"/>
        <v>-</v>
      </c>
      <c r="AV1700" t="str">
        <f t="shared" si="242"/>
        <v>-</v>
      </c>
      <c r="AW1700" t="str">
        <f t="shared" si="235"/>
        <v>-</v>
      </c>
      <c r="AX1700" t="str">
        <f t="shared" si="236"/>
        <v>-</v>
      </c>
      <c r="AY1700" t="str">
        <f t="shared" si="237"/>
        <v>-</v>
      </c>
      <c r="AZ1700" t="str">
        <f t="shared" si="238"/>
        <v>-</v>
      </c>
      <c r="BA1700" t="e">
        <f t="shared" si="239"/>
        <v>#DIV/0!</v>
      </c>
      <c r="BB1700" t="e">
        <f t="shared" si="240"/>
        <v>#DIV/0!</v>
      </c>
      <c r="BC1700" t="e">
        <f t="shared" si="241"/>
        <v>#DIV/0!</v>
      </c>
    </row>
    <row r="1701" spans="1:55" x14ac:dyDescent="0.2">
      <c r="A1701" t="s">
        <v>1514</v>
      </c>
      <c r="B1701" t="s">
        <v>3794</v>
      </c>
      <c r="C1701">
        <v>374</v>
      </c>
      <c r="D1701">
        <v>43.2</v>
      </c>
      <c r="E1701">
        <v>6.38</v>
      </c>
      <c r="P1701">
        <v>33.799999999999997</v>
      </c>
      <c r="Q1701" t="s">
        <v>6051</v>
      </c>
      <c r="R1701">
        <v>2</v>
      </c>
      <c r="S1701">
        <v>1</v>
      </c>
      <c r="T1701">
        <v>2</v>
      </c>
      <c r="U1701">
        <v>9</v>
      </c>
      <c r="V1701">
        <v>18060000</v>
      </c>
      <c r="AU1701" t="str">
        <f t="shared" si="234"/>
        <v>-</v>
      </c>
      <c r="AV1701" t="str">
        <f t="shared" si="242"/>
        <v>-</v>
      </c>
      <c r="AW1701" t="str">
        <f t="shared" si="235"/>
        <v>-</v>
      </c>
      <c r="AX1701" t="str">
        <f t="shared" si="236"/>
        <v>-</v>
      </c>
      <c r="AY1701" t="str">
        <f t="shared" si="237"/>
        <v>-</v>
      </c>
      <c r="AZ1701" t="str">
        <f t="shared" si="238"/>
        <v>-</v>
      </c>
      <c r="BA1701" t="e">
        <f t="shared" si="239"/>
        <v>#DIV/0!</v>
      </c>
      <c r="BB1701" t="e">
        <f t="shared" si="240"/>
        <v>#DIV/0!</v>
      </c>
      <c r="BC1701" t="e">
        <f t="shared" si="241"/>
        <v>#DIV/0!</v>
      </c>
    </row>
    <row r="1702" spans="1:55" x14ac:dyDescent="0.2">
      <c r="A1702" t="s">
        <v>838</v>
      </c>
      <c r="B1702" t="s">
        <v>3118</v>
      </c>
      <c r="C1702">
        <v>200</v>
      </c>
      <c r="D1702">
        <v>22.5</v>
      </c>
      <c r="E1702">
        <v>8.3800000000000008</v>
      </c>
      <c r="F1702">
        <v>648.34</v>
      </c>
      <c r="G1702" t="s">
        <v>5304</v>
      </c>
      <c r="H1702">
        <v>22</v>
      </c>
      <c r="I1702">
        <v>4</v>
      </c>
      <c r="J1702">
        <v>6</v>
      </c>
      <c r="K1702">
        <v>21</v>
      </c>
      <c r="L1702">
        <v>121100000</v>
      </c>
      <c r="M1702" s="2">
        <v>0.73</v>
      </c>
      <c r="N1702">
        <v>2</v>
      </c>
      <c r="O1702">
        <v>4.9000000000000004</v>
      </c>
      <c r="P1702">
        <v>451</v>
      </c>
      <c r="Q1702" t="s">
        <v>5940</v>
      </c>
      <c r="R1702">
        <v>22</v>
      </c>
      <c r="S1702">
        <v>2</v>
      </c>
      <c r="T1702">
        <v>4</v>
      </c>
      <c r="U1702">
        <v>16</v>
      </c>
      <c r="V1702">
        <v>64880000</v>
      </c>
      <c r="AT1702" s="2">
        <v>0.73</v>
      </c>
      <c r="AU1702">
        <f t="shared" si="234"/>
        <v>1.3698630136986301</v>
      </c>
      <c r="AV1702" t="str">
        <f t="shared" si="242"/>
        <v>-</v>
      </c>
      <c r="AW1702" t="str">
        <f t="shared" si="235"/>
        <v>-</v>
      </c>
      <c r="AX1702" t="str">
        <f t="shared" si="236"/>
        <v>-</v>
      </c>
      <c r="AY1702" t="str">
        <f t="shared" si="237"/>
        <v>-</v>
      </c>
      <c r="AZ1702" t="str">
        <f t="shared" si="238"/>
        <v>-</v>
      </c>
      <c r="BA1702">
        <f t="shared" si="239"/>
        <v>1.3698630136986301</v>
      </c>
      <c r="BB1702" t="e">
        <f t="shared" si="240"/>
        <v>#DIV/0!</v>
      </c>
      <c r="BC1702" t="e">
        <f t="shared" si="241"/>
        <v>#DIV/0!</v>
      </c>
    </row>
    <row r="1703" spans="1:55" x14ac:dyDescent="0.2">
      <c r="A1703" t="s">
        <v>853</v>
      </c>
      <c r="B1703" t="s">
        <v>3133</v>
      </c>
      <c r="C1703">
        <v>218</v>
      </c>
      <c r="D1703">
        <v>24.5</v>
      </c>
      <c r="E1703">
        <v>5.94</v>
      </c>
      <c r="F1703">
        <v>94.38</v>
      </c>
      <c r="G1703" t="s">
        <v>5095</v>
      </c>
      <c r="H1703">
        <v>2</v>
      </c>
      <c r="I1703">
        <v>2</v>
      </c>
      <c r="J1703">
        <v>4</v>
      </c>
      <c r="K1703">
        <v>5</v>
      </c>
      <c r="L1703">
        <v>28860000</v>
      </c>
      <c r="P1703">
        <v>119.68</v>
      </c>
      <c r="Q1703" t="s">
        <v>4733</v>
      </c>
      <c r="R1703">
        <v>2</v>
      </c>
      <c r="S1703">
        <v>2</v>
      </c>
      <c r="T1703">
        <v>4</v>
      </c>
      <c r="U1703">
        <v>5</v>
      </c>
      <c r="V1703">
        <v>21600000</v>
      </c>
      <c r="AU1703" t="str">
        <f t="shared" si="234"/>
        <v>-</v>
      </c>
      <c r="AV1703" t="str">
        <f t="shared" si="242"/>
        <v>-</v>
      </c>
      <c r="AW1703" t="str">
        <f t="shared" si="235"/>
        <v>-</v>
      </c>
      <c r="AX1703" t="str">
        <f t="shared" si="236"/>
        <v>-</v>
      </c>
      <c r="AY1703" t="str">
        <f t="shared" si="237"/>
        <v>-</v>
      </c>
      <c r="AZ1703" t="str">
        <f t="shared" si="238"/>
        <v>-</v>
      </c>
      <c r="BA1703" t="e">
        <f t="shared" si="239"/>
        <v>#DIV/0!</v>
      </c>
      <c r="BB1703" t="e">
        <f t="shared" si="240"/>
        <v>#DIV/0!</v>
      </c>
      <c r="BC1703" t="e">
        <f t="shared" si="241"/>
        <v>#DIV/0!</v>
      </c>
    </row>
    <row r="1704" spans="1:55" x14ac:dyDescent="0.2">
      <c r="A1704" t="s">
        <v>839</v>
      </c>
      <c r="B1704" t="s">
        <v>3119</v>
      </c>
      <c r="C1704">
        <v>215</v>
      </c>
      <c r="D1704">
        <v>23.9</v>
      </c>
      <c r="E1704">
        <v>6.21</v>
      </c>
      <c r="F1704">
        <v>210.45</v>
      </c>
      <c r="G1704" t="s">
        <v>5238</v>
      </c>
      <c r="H1704">
        <v>17</v>
      </c>
      <c r="I1704">
        <v>1</v>
      </c>
      <c r="J1704">
        <v>5</v>
      </c>
      <c r="K1704">
        <v>11</v>
      </c>
      <c r="L1704">
        <v>77150000</v>
      </c>
      <c r="M1704">
        <v>0.88500000000000001</v>
      </c>
      <c r="N1704">
        <v>1</v>
      </c>
      <c r="P1704">
        <v>194.74</v>
      </c>
      <c r="Q1704" t="s">
        <v>5308</v>
      </c>
      <c r="R1704">
        <v>17</v>
      </c>
      <c r="S1704">
        <v>2</v>
      </c>
      <c r="T1704">
        <v>4</v>
      </c>
      <c r="U1704">
        <v>9</v>
      </c>
      <c r="V1704">
        <v>87850000</v>
      </c>
      <c r="W1704" s="1">
        <v>1.3660000000000001</v>
      </c>
      <c r="X1704">
        <v>1</v>
      </c>
      <c r="Z1704">
        <v>103.81</v>
      </c>
      <c r="AA1704" t="s">
        <v>4990</v>
      </c>
      <c r="AB1704">
        <v>1</v>
      </c>
      <c r="AC1704">
        <v>2</v>
      </c>
      <c r="AD1704">
        <v>3</v>
      </c>
      <c r="AE1704">
        <v>8</v>
      </c>
      <c r="AF1704">
        <v>44910000</v>
      </c>
      <c r="AJ1704">
        <v>92.35</v>
      </c>
      <c r="AK1704" t="s">
        <v>6187</v>
      </c>
      <c r="AL1704">
        <v>1</v>
      </c>
      <c r="AM1704">
        <v>1</v>
      </c>
      <c r="AN1704">
        <v>2</v>
      </c>
      <c r="AO1704">
        <v>4</v>
      </c>
      <c r="AP1704">
        <v>6245000</v>
      </c>
      <c r="AQ1704">
        <v>1.161</v>
      </c>
      <c r="AR1704">
        <v>1</v>
      </c>
      <c r="AT1704">
        <v>1.1196322426724648</v>
      </c>
      <c r="AU1704">
        <f t="shared" si="234"/>
        <v>1.1299435028248588</v>
      </c>
      <c r="AV1704" t="str">
        <f t="shared" si="242"/>
        <v>-</v>
      </c>
      <c r="AW1704">
        <f t="shared" si="235"/>
        <v>0.73206442166910679</v>
      </c>
      <c r="AX1704">
        <f t="shared" si="236"/>
        <v>0.86132644272179149</v>
      </c>
      <c r="AY1704">
        <f t="shared" si="237"/>
        <v>1.5435028248587572</v>
      </c>
      <c r="AZ1704" t="str">
        <f t="shared" si="238"/>
        <v>-</v>
      </c>
      <c r="BA1704">
        <f t="shared" si="239"/>
        <v>1.1299435028248588</v>
      </c>
      <c r="BB1704">
        <f t="shared" si="240"/>
        <v>0.79669543219544914</v>
      </c>
      <c r="BC1704">
        <f t="shared" si="241"/>
        <v>1.4182879142548612</v>
      </c>
    </row>
    <row r="1705" spans="1:55" x14ac:dyDescent="0.2">
      <c r="A1705" t="s">
        <v>840</v>
      </c>
      <c r="B1705" t="s">
        <v>3120</v>
      </c>
      <c r="C1705">
        <v>206</v>
      </c>
      <c r="D1705">
        <v>23</v>
      </c>
      <c r="E1705">
        <v>5.36</v>
      </c>
      <c r="F1705">
        <v>86.22</v>
      </c>
      <c r="G1705" t="s">
        <v>5305</v>
      </c>
      <c r="H1705">
        <v>1</v>
      </c>
      <c r="I1705">
        <v>1</v>
      </c>
      <c r="J1705">
        <v>2</v>
      </c>
      <c r="K1705">
        <v>6</v>
      </c>
      <c r="L1705">
        <v>22250000</v>
      </c>
      <c r="P1705">
        <v>61.25</v>
      </c>
      <c r="Q1705" t="s">
        <v>5941</v>
      </c>
      <c r="R1705">
        <v>1</v>
      </c>
      <c r="S1705">
        <v>1</v>
      </c>
      <c r="T1705">
        <v>4</v>
      </c>
      <c r="U1705">
        <v>6</v>
      </c>
      <c r="V1705">
        <v>51620000</v>
      </c>
      <c r="AU1705" t="str">
        <f t="shared" si="234"/>
        <v>-</v>
      </c>
      <c r="AV1705" t="str">
        <f t="shared" si="242"/>
        <v>-</v>
      </c>
      <c r="AW1705" t="str">
        <f t="shared" si="235"/>
        <v>-</v>
      </c>
      <c r="AX1705" t="str">
        <f t="shared" si="236"/>
        <v>-</v>
      </c>
      <c r="AY1705" t="str">
        <f t="shared" si="237"/>
        <v>-</v>
      </c>
      <c r="AZ1705" t="str">
        <f t="shared" si="238"/>
        <v>-</v>
      </c>
      <c r="BA1705" t="e">
        <f t="shared" si="239"/>
        <v>#DIV/0!</v>
      </c>
      <c r="BB1705" t="e">
        <f t="shared" si="240"/>
        <v>#DIV/0!</v>
      </c>
      <c r="BC1705" t="e">
        <f t="shared" si="241"/>
        <v>#DIV/0!</v>
      </c>
    </row>
    <row r="1706" spans="1:55" x14ac:dyDescent="0.2">
      <c r="A1706" t="s">
        <v>841</v>
      </c>
      <c r="B1706" t="s">
        <v>3121</v>
      </c>
      <c r="C1706">
        <v>205</v>
      </c>
      <c r="D1706">
        <v>22.7</v>
      </c>
      <c r="E1706">
        <v>6.21</v>
      </c>
      <c r="F1706">
        <v>555.4</v>
      </c>
      <c r="G1706" t="s">
        <v>5306</v>
      </c>
      <c r="H1706">
        <v>22</v>
      </c>
      <c r="I1706">
        <v>2</v>
      </c>
      <c r="J1706">
        <v>11</v>
      </c>
      <c r="K1706">
        <v>28</v>
      </c>
      <c r="L1706">
        <v>92580000</v>
      </c>
      <c r="M1706">
        <v>1.0609999999999999</v>
      </c>
      <c r="N1706">
        <v>1</v>
      </c>
      <c r="P1706">
        <v>327.47000000000003</v>
      </c>
      <c r="Q1706" t="s">
        <v>5942</v>
      </c>
      <c r="R1706">
        <v>22</v>
      </c>
      <c r="S1706">
        <v>1</v>
      </c>
      <c r="T1706">
        <v>7</v>
      </c>
      <c r="U1706">
        <v>17</v>
      </c>
      <c r="V1706">
        <v>82410000</v>
      </c>
      <c r="W1706">
        <v>1.022</v>
      </c>
      <c r="X1706">
        <v>1</v>
      </c>
      <c r="Z1706">
        <v>222.71</v>
      </c>
      <c r="AA1706" t="s">
        <v>5123</v>
      </c>
      <c r="AB1706">
        <v>6</v>
      </c>
      <c r="AC1706">
        <v>2</v>
      </c>
      <c r="AD1706">
        <v>5</v>
      </c>
      <c r="AE1706">
        <v>14</v>
      </c>
      <c r="AF1706">
        <v>127500000</v>
      </c>
      <c r="AG1706">
        <v>0.85199999999999998</v>
      </c>
      <c r="AH1706">
        <v>2</v>
      </c>
      <c r="AI1706">
        <v>20.100000000000001</v>
      </c>
      <c r="AJ1706">
        <v>313.49</v>
      </c>
      <c r="AK1706" t="s">
        <v>6805</v>
      </c>
      <c r="AL1706">
        <v>6</v>
      </c>
      <c r="AM1706">
        <v>2</v>
      </c>
      <c r="AN1706">
        <v>7</v>
      </c>
      <c r="AO1706">
        <v>19</v>
      </c>
      <c r="AP1706">
        <v>120700000</v>
      </c>
      <c r="AQ1706">
        <v>1.0429999999999999</v>
      </c>
      <c r="AR1706">
        <v>2</v>
      </c>
      <c r="AS1706">
        <v>0.9</v>
      </c>
      <c r="AT1706">
        <v>0.99076931063030904</v>
      </c>
      <c r="AU1706">
        <f t="shared" si="234"/>
        <v>0.94250706880301605</v>
      </c>
      <c r="AV1706">
        <f t="shared" si="242"/>
        <v>1.1737089201877935</v>
      </c>
      <c r="AW1706">
        <f t="shared" si="235"/>
        <v>0.97847358121330719</v>
      </c>
      <c r="AX1706">
        <f t="shared" si="236"/>
        <v>0.95877277085330781</v>
      </c>
      <c r="AY1706">
        <f t="shared" si="237"/>
        <v>0.96324222431668249</v>
      </c>
      <c r="AZ1706">
        <f t="shared" si="238"/>
        <v>1.2241784037558685</v>
      </c>
      <c r="BA1706">
        <f t="shared" si="239"/>
        <v>1.0581079944954048</v>
      </c>
      <c r="BB1706">
        <f t="shared" si="240"/>
        <v>0.9686231760333075</v>
      </c>
      <c r="BC1706">
        <f t="shared" si="241"/>
        <v>1.0923835199035339</v>
      </c>
    </row>
    <row r="1707" spans="1:55" x14ac:dyDescent="0.2">
      <c r="A1707" t="s">
        <v>842</v>
      </c>
      <c r="B1707" t="s">
        <v>3122</v>
      </c>
      <c r="C1707">
        <v>201</v>
      </c>
      <c r="D1707">
        <v>22.2</v>
      </c>
      <c r="E1707">
        <v>5.73</v>
      </c>
      <c r="F1707">
        <v>422.73</v>
      </c>
      <c r="G1707" t="s">
        <v>5307</v>
      </c>
      <c r="H1707">
        <v>22</v>
      </c>
      <c r="I1707">
        <v>1</v>
      </c>
      <c r="J1707">
        <v>8</v>
      </c>
      <c r="K1707">
        <v>20</v>
      </c>
      <c r="L1707">
        <v>92580000</v>
      </c>
      <c r="M1707">
        <v>1.0669999999999999</v>
      </c>
      <c r="N1707">
        <v>1</v>
      </c>
      <c r="P1707">
        <v>321.87</v>
      </c>
      <c r="Q1707" t="s">
        <v>5943</v>
      </c>
      <c r="R1707">
        <v>22</v>
      </c>
      <c r="S1707">
        <v>1</v>
      </c>
      <c r="T1707">
        <v>5</v>
      </c>
      <c r="U1707">
        <v>14</v>
      </c>
      <c r="V1707">
        <v>77160000</v>
      </c>
      <c r="W1707">
        <v>1.0069999999999999</v>
      </c>
      <c r="X1707">
        <v>1</v>
      </c>
      <c r="Z1707">
        <v>168.48</v>
      </c>
      <c r="AA1707" t="s">
        <v>6442</v>
      </c>
      <c r="AB1707">
        <v>6</v>
      </c>
      <c r="AC1707">
        <v>1</v>
      </c>
      <c r="AD1707">
        <v>7</v>
      </c>
      <c r="AE1707">
        <v>12</v>
      </c>
      <c r="AF1707">
        <v>67070000</v>
      </c>
      <c r="AG1707">
        <v>0.92100000000000004</v>
      </c>
      <c r="AH1707">
        <v>1</v>
      </c>
      <c r="AJ1707">
        <v>247.9</v>
      </c>
      <c r="AK1707" t="s">
        <v>6806</v>
      </c>
      <c r="AL1707">
        <v>6</v>
      </c>
      <c r="AM1707">
        <v>2</v>
      </c>
      <c r="AN1707">
        <v>8</v>
      </c>
      <c r="AO1707">
        <v>16</v>
      </c>
      <c r="AP1707">
        <v>24380000</v>
      </c>
      <c r="AQ1707">
        <v>1.06</v>
      </c>
      <c r="AR1707">
        <v>2</v>
      </c>
      <c r="AS1707">
        <v>3.1</v>
      </c>
      <c r="AT1707">
        <v>1.0120217501357254</v>
      </c>
      <c r="AU1707">
        <f t="shared" si="234"/>
        <v>0.93720712277413309</v>
      </c>
      <c r="AV1707">
        <f t="shared" si="242"/>
        <v>1.0857763300760044</v>
      </c>
      <c r="AW1707">
        <f t="shared" si="235"/>
        <v>0.99304865938430997</v>
      </c>
      <c r="AX1707">
        <f t="shared" si="236"/>
        <v>0.94339622641509424</v>
      </c>
      <c r="AY1707">
        <f t="shared" si="237"/>
        <v>0.94376757263355193</v>
      </c>
      <c r="AZ1707">
        <f t="shared" si="238"/>
        <v>1.1509229098805647</v>
      </c>
      <c r="BA1707">
        <f t="shared" si="239"/>
        <v>1.0114917264250687</v>
      </c>
      <c r="BB1707">
        <f t="shared" si="240"/>
        <v>0.96822244289970216</v>
      </c>
      <c r="BC1707">
        <f t="shared" si="241"/>
        <v>1.0446894036000451</v>
      </c>
    </row>
    <row r="1708" spans="1:55" x14ac:dyDescent="0.2">
      <c r="A1708" t="s">
        <v>2231</v>
      </c>
      <c r="B1708" t="s">
        <v>4511</v>
      </c>
      <c r="C1708">
        <v>222</v>
      </c>
      <c r="D1708">
        <v>24.1</v>
      </c>
      <c r="E1708">
        <v>7.94</v>
      </c>
      <c r="AJ1708">
        <v>144.66</v>
      </c>
      <c r="AK1708" t="s">
        <v>4887</v>
      </c>
      <c r="AL1708">
        <v>1</v>
      </c>
      <c r="AM1708">
        <v>1</v>
      </c>
      <c r="AN1708">
        <v>2</v>
      </c>
      <c r="AO1708">
        <v>3</v>
      </c>
      <c r="AP1708">
        <v>8125000</v>
      </c>
      <c r="AQ1708" s="2">
        <v>0.80200000000000005</v>
      </c>
      <c r="AR1708">
        <v>1</v>
      </c>
      <c r="AT1708" s="2">
        <v>0.80200000000000005</v>
      </c>
      <c r="AU1708" t="str">
        <f t="shared" si="234"/>
        <v>-</v>
      </c>
      <c r="AV1708" t="str">
        <f t="shared" si="242"/>
        <v>-</v>
      </c>
      <c r="AW1708" t="str">
        <f t="shared" si="235"/>
        <v>-</v>
      </c>
      <c r="AX1708">
        <f t="shared" si="236"/>
        <v>1.2468827930174562</v>
      </c>
      <c r="AY1708" t="str">
        <f t="shared" si="237"/>
        <v>-</v>
      </c>
      <c r="AZ1708" t="str">
        <f t="shared" si="238"/>
        <v>-</v>
      </c>
      <c r="BA1708" t="e">
        <f t="shared" si="239"/>
        <v>#DIV/0!</v>
      </c>
      <c r="BB1708">
        <f t="shared" si="240"/>
        <v>1.2468827930174562</v>
      </c>
      <c r="BC1708" t="e">
        <f t="shared" si="241"/>
        <v>#DIV/0!</v>
      </c>
    </row>
    <row r="1709" spans="1:55" x14ac:dyDescent="0.2">
      <c r="A1709" t="s">
        <v>843</v>
      </c>
      <c r="B1709" t="s">
        <v>3123</v>
      </c>
      <c r="C1709">
        <v>212</v>
      </c>
      <c r="D1709">
        <v>23.5</v>
      </c>
      <c r="E1709">
        <v>6.54</v>
      </c>
      <c r="F1709">
        <v>438.3</v>
      </c>
      <c r="G1709" t="s">
        <v>5056</v>
      </c>
      <c r="H1709">
        <v>2</v>
      </c>
      <c r="I1709">
        <v>2</v>
      </c>
      <c r="J1709">
        <v>3</v>
      </c>
      <c r="K1709">
        <v>8</v>
      </c>
      <c r="L1709">
        <v>16670000</v>
      </c>
      <c r="M1709">
        <v>0.88800000000000001</v>
      </c>
      <c r="N1709">
        <v>1</v>
      </c>
      <c r="P1709">
        <v>426.99</v>
      </c>
      <c r="Q1709" t="s">
        <v>5056</v>
      </c>
      <c r="R1709">
        <v>1</v>
      </c>
      <c r="S1709">
        <v>3</v>
      </c>
      <c r="T1709">
        <v>3</v>
      </c>
      <c r="U1709">
        <v>9</v>
      </c>
      <c r="V1709">
        <v>244700000</v>
      </c>
      <c r="W1709">
        <v>0.96099999999999997</v>
      </c>
      <c r="X1709">
        <v>1</v>
      </c>
      <c r="Z1709">
        <v>394.11</v>
      </c>
      <c r="AA1709" t="s">
        <v>4810</v>
      </c>
      <c r="AB1709">
        <v>1</v>
      </c>
      <c r="AC1709">
        <v>2</v>
      </c>
      <c r="AD1709">
        <v>2</v>
      </c>
      <c r="AE1709">
        <v>8</v>
      </c>
      <c r="AF1709">
        <v>21550000</v>
      </c>
      <c r="AJ1709">
        <v>174.74</v>
      </c>
      <c r="AK1709" t="s">
        <v>5447</v>
      </c>
      <c r="AL1709">
        <v>1</v>
      </c>
      <c r="AM1709">
        <v>2</v>
      </c>
      <c r="AN1709">
        <v>3</v>
      </c>
      <c r="AO1709">
        <v>6</v>
      </c>
      <c r="AP1709">
        <v>14630000</v>
      </c>
      <c r="AQ1709">
        <v>0.875</v>
      </c>
      <c r="AR1709">
        <v>2</v>
      </c>
      <c r="AS1709">
        <v>11.4</v>
      </c>
      <c r="AT1709">
        <v>0.90722456712707822</v>
      </c>
      <c r="AU1709">
        <f t="shared" si="234"/>
        <v>1.1261261261261262</v>
      </c>
      <c r="AV1709" t="str">
        <f t="shared" si="242"/>
        <v>-</v>
      </c>
      <c r="AW1709">
        <f t="shared" si="235"/>
        <v>1.0405827263267431</v>
      </c>
      <c r="AX1709">
        <f t="shared" si="236"/>
        <v>1.1428571428571428</v>
      </c>
      <c r="AY1709">
        <f t="shared" si="237"/>
        <v>1.0822072072072071</v>
      </c>
      <c r="AZ1709" t="str">
        <f t="shared" si="238"/>
        <v>-</v>
      </c>
      <c r="BA1709">
        <f t="shared" si="239"/>
        <v>1.1261261261261262</v>
      </c>
      <c r="BB1709">
        <f t="shared" si="240"/>
        <v>1.0917199345919428</v>
      </c>
      <c r="BC1709">
        <f t="shared" si="241"/>
        <v>1.0315155842116628</v>
      </c>
    </row>
    <row r="1710" spans="1:55" x14ac:dyDescent="0.2">
      <c r="A1710" t="s">
        <v>844</v>
      </c>
      <c r="B1710" t="s">
        <v>3124</v>
      </c>
      <c r="C1710">
        <v>215</v>
      </c>
      <c r="D1710">
        <v>23.6</v>
      </c>
      <c r="E1710">
        <v>8.15</v>
      </c>
      <c r="F1710">
        <v>153.19999999999999</v>
      </c>
      <c r="G1710" t="s">
        <v>4898</v>
      </c>
      <c r="H1710">
        <v>1</v>
      </c>
      <c r="I1710">
        <v>2</v>
      </c>
      <c r="J1710">
        <v>4</v>
      </c>
      <c r="K1710">
        <v>5</v>
      </c>
      <c r="L1710">
        <v>14560000</v>
      </c>
      <c r="P1710">
        <v>176.34</v>
      </c>
      <c r="Q1710" t="s">
        <v>5944</v>
      </c>
      <c r="R1710">
        <v>3</v>
      </c>
      <c r="S1710">
        <v>3</v>
      </c>
      <c r="T1710">
        <v>4</v>
      </c>
      <c r="U1710">
        <v>6</v>
      </c>
      <c r="V1710">
        <v>42960000</v>
      </c>
      <c r="AU1710" t="str">
        <f t="shared" si="234"/>
        <v>-</v>
      </c>
      <c r="AV1710" t="str">
        <f t="shared" si="242"/>
        <v>-</v>
      </c>
      <c r="AW1710" t="str">
        <f t="shared" si="235"/>
        <v>-</v>
      </c>
      <c r="AX1710" t="str">
        <f t="shared" si="236"/>
        <v>-</v>
      </c>
      <c r="AY1710" t="str">
        <f t="shared" si="237"/>
        <v>-</v>
      </c>
      <c r="AZ1710" t="str">
        <f t="shared" si="238"/>
        <v>-</v>
      </c>
      <c r="BA1710" t="e">
        <f t="shared" si="239"/>
        <v>#DIV/0!</v>
      </c>
      <c r="BB1710" t="e">
        <f t="shared" si="240"/>
        <v>#DIV/0!</v>
      </c>
      <c r="BC1710" t="e">
        <f t="shared" si="241"/>
        <v>#DIV/0!</v>
      </c>
    </row>
    <row r="1711" spans="1:55" x14ac:dyDescent="0.2">
      <c r="A1711" t="s">
        <v>845</v>
      </c>
      <c r="B1711" t="s">
        <v>3125</v>
      </c>
      <c r="C1711">
        <v>215</v>
      </c>
      <c r="D1711">
        <v>23.7</v>
      </c>
      <c r="E1711">
        <v>8.1300000000000008</v>
      </c>
      <c r="F1711">
        <v>144.29</v>
      </c>
      <c r="G1711" t="s">
        <v>5308</v>
      </c>
      <c r="H1711">
        <v>1</v>
      </c>
      <c r="I1711">
        <v>1</v>
      </c>
      <c r="J1711">
        <v>3</v>
      </c>
      <c r="K1711">
        <v>4</v>
      </c>
      <c r="L1711">
        <v>17600000</v>
      </c>
      <c r="AU1711" t="str">
        <f t="shared" si="234"/>
        <v>-</v>
      </c>
      <c r="AV1711" t="str">
        <f t="shared" si="242"/>
        <v>-</v>
      </c>
      <c r="AW1711" t="str">
        <f t="shared" si="235"/>
        <v>-</v>
      </c>
      <c r="AX1711" t="str">
        <f t="shared" si="236"/>
        <v>-</v>
      </c>
      <c r="AY1711" t="str">
        <f t="shared" si="237"/>
        <v>-</v>
      </c>
      <c r="AZ1711" t="str">
        <f t="shared" si="238"/>
        <v>-</v>
      </c>
      <c r="BA1711" t="e">
        <f t="shared" si="239"/>
        <v>#DIV/0!</v>
      </c>
      <c r="BB1711" t="e">
        <f t="shared" si="240"/>
        <v>#DIV/0!</v>
      </c>
      <c r="BC1711" t="e">
        <f t="shared" si="241"/>
        <v>#DIV/0!</v>
      </c>
    </row>
    <row r="1712" spans="1:55" x14ac:dyDescent="0.2">
      <c r="A1712" t="s">
        <v>846</v>
      </c>
      <c r="B1712" t="s">
        <v>3126</v>
      </c>
      <c r="C1712">
        <v>216</v>
      </c>
      <c r="D1712">
        <v>23.4</v>
      </c>
      <c r="E1712">
        <v>8.41</v>
      </c>
      <c r="F1712">
        <v>177.48</v>
      </c>
      <c r="G1712" t="s">
        <v>5309</v>
      </c>
      <c r="H1712">
        <v>1</v>
      </c>
      <c r="I1712">
        <v>1</v>
      </c>
      <c r="J1712">
        <v>3</v>
      </c>
      <c r="K1712">
        <v>5</v>
      </c>
      <c r="L1712">
        <v>16540000</v>
      </c>
      <c r="AU1712" t="str">
        <f t="shared" si="234"/>
        <v>-</v>
      </c>
      <c r="AV1712" t="str">
        <f t="shared" si="242"/>
        <v>-</v>
      </c>
      <c r="AW1712" t="str">
        <f t="shared" si="235"/>
        <v>-</v>
      </c>
      <c r="AX1712" t="str">
        <f t="shared" si="236"/>
        <v>-</v>
      </c>
      <c r="AY1712" t="str">
        <f t="shared" si="237"/>
        <v>-</v>
      </c>
      <c r="AZ1712" t="str">
        <f t="shared" si="238"/>
        <v>-</v>
      </c>
      <c r="BA1712" t="e">
        <f t="shared" si="239"/>
        <v>#DIV/0!</v>
      </c>
      <c r="BB1712" t="e">
        <f t="shared" si="240"/>
        <v>#DIV/0!</v>
      </c>
      <c r="BC1712" t="e">
        <f t="shared" si="241"/>
        <v>#DIV/0!</v>
      </c>
    </row>
    <row r="1713" spans="1:55" x14ac:dyDescent="0.2">
      <c r="A1713" t="s">
        <v>847</v>
      </c>
      <c r="B1713" t="s">
        <v>3127</v>
      </c>
      <c r="C1713">
        <v>207</v>
      </c>
      <c r="D1713">
        <v>23.5</v>
      </c>
      <c r="E1713">
        <v>6.7</v>
      </c>
      <c r="F1713">
        <v>369.72</v>
      </c>
      <c r="G1713" t="s">
        <v>5310</v>
      </c>
      <c r="H1713">
        <v>1</v>
      </c>
      <c r="I1713">
        <v>3</v>
      </c>
      <c r="J1713">
        <v>5</v>
      </c>
      <c r="K1713">
        <v>9</v>
      </c>
      <c r="L1713">
        <v>55410000</v>
      </c>
      <c r="M1713" s="2">
        <v>0.74099999999999999</v>
      </c>
      <c r="N1713">
        <v>2</v>
      </c>
      <c r="O1713">
        <v>30</v>
      </c>
      <c r="P1713">
        <v>196.12</v>
      </c>
      <c r="Q1713" t="s">
        <v>5945</v>
      </c>
      <c r="R1713">
        <v>2</v>
      </c>
      <c r="S1713">
        <v>5</v>
      </c>
      <c r="T1713">
        <v>5</v>
      </c>
      <c r="U1713">
        <v>9</v>
      </c>
      <c r="V1713">
        <v>33560000</v>
      </c>
      <c r="W1713">
        <v>0.89300000000000002</v>
      </c>
      <c r="X1713">
        <v>2</v>
      </c>
      <c r="Y1713">
        <v>16.399999999999999</v>
      </c>
      <c r="Z1713">
        <v>300.3</v>
      </c>
      <c r="AA1713" t="s">
        <v>6443</v>
      </c>
      <c r="AB1713">
        <v>1</v>
      </c>
      <c r="AC1713">
        <v>3</v>
      </c>
      <c r="AD1713">
        <v>3</v>
      </c>
      <c r="AE1713">
        <v>17</v>
      </c>
      <c r="AF1713">
        <v>18580000</v>
      </c>
      <c r="AG1713" s="2">
        <v>0.82599999999999996</v>
      </c>
      <c r="AH1713">
        <v>5</v>
      </c>
      <c r="AI1713">
        <v>22.2</v>
      </c>
      <c r="AJ1713">
        <v>207.66</v>
      </c>
      <c r="AK1713" t="s">
        <v>6443</v>
      </c>
      <c r="AL1713">
        <v>1</v>
      </c>
      <c r="AM1713">
        <v>2</v>
      </c>
      <c r="AN1713">
        <v>3</v>
      </c>
      <c r="AO1713">
        <v>12</v>
      </c>
      <c r="AP1713">
        <v>6830000</v>
      </c>
      <c r="AQ1713">
        <v>0.89200000000000002</v>
      </c>
      <c r="AR1713">
        <v>3</v>
      </c>
      <c r="AS1713">
        <v>13.1</v>
      </c>
      <c r="AT1713">
        <v>0.83561002591147437</v>
      </c>
      <c r="AU1713">
        <f t="shared" si="234"/>
        <v>1.3495276653171391</v>
      </c>
      <c r="AV1713">
        <f t="shared" si="242"/>
        <v>1.2106537530266344</v>
      </c>
      <c r="AW1713">
        <f t="shared" si="235"/>
        <v>1.1198208286674132</v>
      </c>
      <c r="AX1713">
        <f t="shared" si="236"/>
        <v>1.1210762331838564</v>
      </c>
      <c r="AY1713">
        <f t="shared" si="237"/>
        <v>1.2051282051282053</v>
      </c>
      <c r="AZ1713">
        <f t="shared" si="238"/>
        <v>1.079903147699758</v>
      </c>
      <c r="BA1713">
        <f t="shared" si="239"/>
        <v>1.2800907091718867</v>
      </c>
      <c r="BB1713">
        <f t="shared" si="240"/>
        <v>1.1204485309256347</v>
      </c>
      <c r="BC1713">
        <f t="shared" si="241"/>
        <v>1.142480599367083</v>
      </c>
    </row>
    <row r="1714" spans="1:55" x14ac:dyDescent="0.2">
      <c r="A1714" t="s">
        <v>850</v>
      </c>
      <c r="B1714" t="s">
        <v>3130</v>
      </c>
      <c r="C1714">
        <v>184</v>
      </c>
      <c r="D1714">
        <v>20.8</v>
      </c>
      <c r="E1714">
        <v>5.78</v>
      </c>
      <c r="F1714">
        <v>154.18</v>
      </c>
      <c r="G1714" t="s">
        <v>5312</v>
      </c>
      <c r="H1714">
        <v>2</v>
      </c>
      <c r="I1714">
        <v>3</v>
      </c>
      <c r="J1714">
        <v>6</v>
      </c>
      <c r="K1714">
        <v>10</v>
      </c>
      <c r="L1714">
        <v>13720000</v>
      </c>
      <c r="P1714">
        <v>98.87</v>
      </c>
      <c r="Q1714" t="s">
        <v>5104</v>
      </c>
      <c r="R1714">
        <v>2</v>
      </c>
      <c r="S1714">
        <v>2</v>
      </c>
      <c r="T1714">
        <v>3</v>
      </c>
      <c r="U1714">
        <v>5</v>
      </c>
      <c r="V1714">
        <v>26170000</v>
      </c>
      <c r="AU1714" t="str">
        <f t="shared" si="234"/>
        <v>-</v>
      </c>
      <c r="AV1714" t="str">
        <f t="shared" si="242"/>
        <v>-</v>
      </c>
      <c r="AW1714" t="str">
        <f t="shared" si="235"/>
        <v>-</v>
      </c>
      <c r="AX1714" t="str">
        <f t="shared" si="236"/>
        <v>-</v>
      </c>
      <c r="AY1714" t="str">
        <f t="shared" si="237"/>
        <v>-</v>
      </c>
      <c r="AZ1714" t="str">
        <f t="shared" si="238"/>
        <v>-</v>
      </c>
      <c r="BA1714" t="e">
        <f t="shared" si="239"/>
        <v>#DIV/0!</v>
      </c>
      <c r="BB1714" t="e">
        <f t="shared" si="240"/>
        <v>#DIV/0!</v>
      </c>
      <c r="BC1714" t="e">
        <f t="shared" si="241"/>
        <v>#DIV/0!</v>
      </c>
    </row>
    <row r="1715" spans="1:55" x14ac:dyDescent="0.2">
      <c r="A1715" t="s">
        <v>851</v>
      </c>
      <c r="B1715" t="s">
        <v>3131</v>
      </c>
      <c r="C1715">
        <v>183</v>
      </c>
      <c r="D1715">
        <v>20.5</v>
      </c>
      <c r="E1715">
        <v>4.8099999999999996</v>
      </c>
      <c r="F1715">
        <v>90.97</v>
      </c>
      <c r="G1715" t="s">
        <v>5313</v>
      </c>
      <c r="H1715">
        <v>1</v>
      </c>
      <c r="I1715">
        <v>1</v>
      </c>
      <c r="J1715">
        <v>2</v>
      </c>
      <c r="K1715">
        <v>3</v>
      </c>
      <c r="L1715">
        <v>5251000</v>
      </c>
      <c r="AU1715" t="str">
        <f t="shared" si="234"/>
        <v>-</v>
      </c>
      <c r="AV1715" t="str">
        <f t="shared" si="242"/>
        <v>-</v>
      </c>
      <c r="AW1715" t="str">
        <f t="shared" si="235"/>
        <v>-</v>
      </c>
      <c r="AX1715" t="str">
        <f t="shared" si="236"/>
        <v>-</v>
      </c>
      <c r="AY1715" t="str">
        <f t="shared" si="237"/>
        <v>-</v>
      </c>
      <c r="AZ1715" t="str">
        <f t="shared" si="238"/>
        <v>-</v>
      </c>
      <c r="BA1715" t="e">
        <f t="shared" si="239"/>
        <v>#DIV/0!</v>
      </c>
      <c r="BB1715" t="e">
        <f t="shared" si="240"/>
        <v>#DIV/0!</v>
      </c>
      <c r="BC1715" t="e">
        <f t="shared" si="241"/>
        <v>#DIV/0!</v>
      </c>
    </row>
    <row r="1716" spans="1:55" x14ac:dyDescent="0.2">
      <c r="A1716" t="s">
        <v>895</v>
      </c>
      <c r="B1716" t="s">
        <v>3175</v>
      </c>
      <c r="C1716">
        <v>218</v>
      </c>
      <c r="D1716">
        <v>23.7</v>
      </c>
      <c r="E1716">
        <v>6.79</v>
      </c>
      <c r="F1716">
        <v>85.65</v>
      </c>
      <c r="G1716" t="s">
        <v>4973</v>
      </c>
      <c r="H1716">
        <v>1</v>
      </c>
      <c r="I1716">
        <v>1</v>
      </c>
      <c r="J1716">
        <v>3</v>
      </c>
      <c r="K1716">
        <v>4</v>
      </c>
      <c r="L1716">
        <v>8301000</v>
      </c>
      <c r="AU1716" t="str">
        <f t="shared" si="234"/>
        <v>-</v>
      </c>
      <c r="AV1716" t="str">
        <f t="shared" si="242"/>
        <v>-</v>
      </c>
      <c r="AW1716" t="str">
        <f t="shared" si="235"/>
        <v>-</v>
      </c>
      <c r="AX1716" t="str">
        <f t="shared" si="236"/>
        <v>-</v>
      </c>
      <c r="AY1716" t="str">
        <f t="shared" si="237"/>
        <v>-</v>
      </c>
      <c r="AZ1716" t="str">
        <f t="shared" si="238"/>
        <v>-</v>
      </c>
      <c r="BA1716" t="e">
        <f t="shared" si="239"/>
        <v>#DIV/0!</v>
      </c>
      <c r="BB1716" t="e">
        <f t="shared" si="240"/>
        <v>#DIV/0!</v>
      </c>
      <c r="BC1716" t="e">
        <f t="shared" si="241"/>
        <v>#DIV/0!</v>
      </c>
    </row>
    <row r="1717" spans="1:55" x14ac:dyDescent="0.2">
      <c r="A1717" t="s">
        <v>1246</v>
      </c>
      <c r="B1717" t="s">
        <v>3526</v>
      </c>
      <c r="C1717">
        <v>1082</v>
      </c>
      <c r="D1717">
        <v>117.7</v>
      </c>
      <c r="E1717">
        <v>6.65</v>
      </c>
      <c r="F1717">
        <v>24.74</v>
      </c>
      <c r="G1717" t="s">
        <v>4982</v>
      </c>
      <c r="H1717">
        <v>1</v>
      </c>
      <c r="I1717">
        <v>1</v>
      </c>
      <c r="J1717">
        <v>6</v>
      </c>
      <c r="K1717">
        <v>18</v>
      </c>
      <c r="L1717">
        <v>736500000</v>
      </c>
      <c r="AU1717" t="str">
        <f t="shared" si="234"/>
        <v>-</v>
      </c>
      <c r="AV1717" t="str">
        <f t="shared" si="242"/>
        <v>-</v>
      </c>
      <c r="AW1717" t="str">
        <f t="shared" si="235"/>
        <v>-</v>
      </c>
      <c r="AX1717" t="str">
        <f t="shared" si="236"/>
        <v>-</v>
      </c>
      <c r="AY1717" t="str">
        <f t="shared" si="237"/>
        <v>-</v>
      </c>
      <c r="AZ1717" t="str">
        <f t="shared" si="238"/>
        <v>-</v>
      </c>
      <c r="BA1717" t="e">
        <f t="shared" si="239"/>
        <v>#DIV/0!</v>
      </c>
      <c r="BB1717" t="e">
        <f t="shared" si="240"/>
        <v>#DIV/0!</v>
      </c>
      <c r="BC1717" t="e">
        <f t="shared" si="241"/>
        <v>#DIV/0!</v>
      </c>
    </row>
    <row r="1718" spans="1:55" x14ac:dyDescent="0.2">
      <c r="A1718" t="s">
        <v>858</v>
      </c>
      <c r="B1718" t="s">
        <v>3138</v>
      </c>
      <c r="C1718">
        <v>185</v>
      </c>
      <c r="D1718">
        <v>21</v>
      </c>
      <c r="E1718">
        <v>8.3800000000000008</v>
      </c>
      <c r="F1718">
        <v>265.88</v>
      </c>
      <c r="G1718" t="s">
        <v>4872</v>
      </c>
      <c r="H1718">
        <v>1</v>
      </c>
      <c r="I1718">
        <v>2</v>
      </c>
      <c r="J1718">
        <v>2</v>
      </c>
      <c r="K1718">
        <v>12</v>
      </c>
      <c r="L1718">
        <v>59610000</v>
      </c>
      <c r="M1718" s="2">
        <v>0.71099999999999997</v>
      </c>
      <c r="N1718">
        <v>2</v>
      </c>
      <c r="O1718">
        <v>3.4</v>
      </c>
      <c r="P1718">
        <v>74.239999999999995</v>
      </c>
      <c r="Q1718" t="s">
        <v>4872</v>
      </c>
      <c r="R1718">
        <v>1</v>
      </c>
      <c r="S1718">
        <v>2</v>
      </c>
      <c r="T1718">
        <v>2</v>
      </c>
      <c r="U1718">
        <v>3</v>
      </c>
      <c r="V1718">
        <v>11470000</v>
      </c>
      <c r="W1718" s="2">
        <v>0.67800000000000005</v>
      </c>
      <c r="X1718">
        <v>1</v>
      </c>
      <c r="Z1718">
        <v>57.95</v>
      </c>
      <c r="AA1718" t="s">
        <v>5417</v>
      </c>
      <c r="AB1718">
        <v>1</v>
      </c>
      <c r="AC1718">
        <v>1</v>
      </c>
      <c r="AD1718">
        <v>3</v>
      </c>
      <c r="AE1718">
        <v>6</v>
      </c>
      <c r="AF1718">
        <v>46860000</v>
      </c>
      <c r="AG1718" s="2">
        <v>0.71699999999999997</v>
      </c>
      <c r="AH1718">
        <v>1</v>
      </c>
      <c r="AJ1718">
        <v>57.69</v>
      </c>
      <c r="AK1718" t="s">
        <v>4830</v>
      </c>
      <c r="AL1718">
        <v>1</v>
      </c>
      <c r="AM1718">
        <v>1</v>
      </c>
      <c r="AN1718">
        <v>4</v>
      </c>
      <c r="AO1718">
        <v>7</v>
      </c>
      <c r="AP1718">
        <v>46480000</v>
      </c>
      <c r="AQ1718">
        <v>0.92300000000000004</v>
      </c>
      <c r="AR1718">
        <v>1</v>
      </c>
      <c r="AT1718" s="2">
        <v>0.75154508309963319</v>
      </c>
      <c r="AU1718">
        <f t="shared" si="234"/>
        <v>1.4064697609001406</v>
      </c>
      <c r="AV1718">
        <f t="shared" si="242"/>
        <v>1.394700139470014</v>
      </c>
      <c r="AW1718">
        <f t="shared" si="235"/>
        <v>1.4749262536873156</v>
      </c>
      <c r="AX1718">
        <f t="shared" si="236"/>
        <v>1.0834236186348862</v>
      </c>
      <c r="AY1718">
        <f t="shared" si="237"/>
        <v>0.95358649789029537</v>
      </c>
      <c r="AZ1718">
        <f t="shared" si="238"/>
        <v>1.2873082287308231</v>
      </c>
      <c r="BA1718">
        <f t="shared" si="239"/>
        <v>1.4005849501850773</v>
      </c>
      <c r="BB1718">
        <f t="shared" si="240"/>
        <v>1.2791749361611009</v>
      </c>
      <c r="BC1718">
        <f t="shared" si="241"/>
        <v>1.0949127524248849</v>
      </c>
    </row>
    <row r="1719" spans="1:55" x14ac:dyDescent="0.2">
      <c r="A1719" t="s">
        <v>2303</v>
      </c>
      <c r="B1719" t="s">
        <v>4583</v>
      </c>
      <c r="C1719">
        <v>1308</v>
      </c>
      <c r="D1719">
        <v>146.80000000000001</v>
      </c>
      <c r="E1719">
        <v>6.38</v>
      </c>
      <c r="AJ1719">
        <v>21</v>
      </c>
      <c r="AK1719" t="s">
        <v>6576</v>
      </c>
      <c r="AL1719">
        <v>1</v>
      </c>
      <c r="AM1719">
        <v>1</v>
      </c>
      <c r="AN1719">
        <v>1</v>
      </c>
      <c r="AO1719">
        <v>2</v>
      </c>
      <c r="AP1719">
        <v>6396000</v>
      </c>
      <c r="AU1719" t="str">
        <f t="shared" si="234"/>
        <v>-</v>
      </c>
      <c r="AV1719" t="str">
        <f t="shared" si="242"/>
        <v>-</v>
      </c>
      <c r="AW1719" t="str">
        <f t="shared" si="235"/>
        <v>-</v>
      </c>
      <c r="AX1719" t="str">
        <f t="shared" si="236"/>
        <v>-</v>
      </c>
      <c r="AY1719" t="str">
        <f t="shared" si="237"/>
        <v>-</v>
      </c>
      <c r="AZ1719" t="str">
        <f t="shared" si="238"/>
        <v>-</v>
      </c>
      <c r="BA1719" t="e">
        <f t="shared" si="239"/>
        <v>#DIV/0!</v>
      </c>
      <c r="BB1719" t="e">
        <f t="shared" si="240"/>
        <v>#DIV/0!</v>
      </c>
      <c r="BC1719" t="e">
        <f t="shared" si="241"/>
        <v>#DIV/0!</v>
      </c>
    </row>
    <row r="1720" spans="1:55" x14ac:dyDescent="0.2">
      <c r="A1720" t="s">
        <v>1508</v>
      </c>
      <c r="B1720" t="s">
        <v>3788</v>
      </c>
      <c r="C1720">
        <v>656</v>
      </c>
      <c r="D1720">
        <v>74.8</v>
      </c>
      <c r="E1720">
        <v>6.47</v>
      </c>
      <c r="P1720">
        <v>28.72</v>
      </c>
      <c r="Q1720" t="s">
        <v>6105</v>
      </c>
      <c r="R1720">
        <v>1</v>
      </c>
      <c r="S1720">
        <v>1</v>
      </c>
      <c r="T1720">
        <v>4</v>
      </c>
      <c r="U1720">
        <v>12</v>
      </c>
      <c r="V1720">
        <v>255100000</v>
      </c>
      <c r="Z1720">
        <v>32.049999999999997</v>
      </c>
      <c r="AA1720" t="s">
        <v>5207</v>
      </c>
      <c r="AB1720">
        <v>1</v>
      </c>
      <c r="AC1720">
        <v>1</v>
      </c>
      <c r="AD1720">
        <v>4</v>
      </c>
      <c r="AE1720">
        <v>8</v>
      </c>
      <c r="AF1720">
        <v>55960000</v>
      </c>
      <c r="AG1720">
        <v>0.86899999999999999</v>
      </c>
      <c r="AH1720">
        <v>1</v>
      </c>
      <c r="AT1720">
        <v>0.86899999999999999</v>
      </c>
      <c r="AU1720" t="str">
        <f t="shared" si="234"/>
        <v>-</v>
      </c>
      <c r="AV1720">
        <f t="shared" si="242"/>
        <v>1.1507479861910241</v>
      </c>
      <c r="AW1720" t="str">
        <f t="shared" si="235"/>
        <v>-</v>
      </c>
      <c r="AX1720" t="str">
        <f t="shared" si="236"/>
        <v>-</v>
      </c>
      <c r="AY1720" t="str">
        <f t="shared" si="237"/>
        <v>-</v>
      </c>
      <c r="AZ1720" t="str">
        <f t="shared" si="238"/>
        <v>-</v>
      </c>
      <c r="BA1720">
        <f t="shared" si="239"/>
        <v>1.1507479861910241</v>
      </c>
      <c r="BB1720" t="e">
        <f t="shared" si="240"/>
        <v>#DIV/0!</v>
      </c>
      <c r="BC1720" t="e">
        <f t="shared" si="241"/>
        <v>#DIV/0!</v>
      </c>
    </row>
    <row r="1721" spans="1:55" x14ac:dyDescent="0.2">
      <c r="A1721" t="s">
        <v>925</v>
      </c>
      <c r="B1721" t="s">
        <v>3205</v>
      </c>
      <c r="C1721">
        <v>223</v>
      </c>
      <c r="D1721">
        <v>25.9</v>
      </c>
      <c r="E1721">
        <v>6.7</v>
      </c>
      <c r="F1721">
        <v>0</v>
      </c>
      <c r="G1721" t="s">
        <v>5371</v>
      </c>
      <c r="H1721">
        <v>1</v>
      </c>
      <c r="I1721">
        <v>1</v>
      </c>
      <c r="J1721">
        <v>1</v>
      </c>
      <c r="K1721">
        <v>4</v>
      </c>
      <c r="L1721">
        <v>127800000</v>
      </c>
      <c r="P1721">
        <v>29.09</v>
      </c>
      <c r="Q1721" t="s">
        <v>5371</v>
      </c>
      <c r="R1721">
        <v>1</v>
      </c>
      <c r="S1721">
        <v>1</v>
      </c>
      <c r="T1721">
        <v>1</v>
      </c>
      <c r="U1721">
        <v>5</v>
      </c>
      <c r="V1721">
        <v>241000000</v>
      </c>
      <c r="AU1721" t="str">
        <f t="shared" si="234"/>
        <v>-</v>
      </c>
      <c r="AV1721" t="str">
        <f t="shared" si="242"/>
        <v>-</v>
      </c>
      <c r="AW1721" t="str">
        <f t="shared" si="235"/>
        <v>-</v>
      </c>
      <c r="AX1721" t="str">
        <f t="shared" si="236"/>
        <v>-</v>
      </c>
      <c r="AY1721" t="str">
        <f t="shared" si="237"/>
        <v>-</v>
      </c>
      <c r="AZ1721" t="str">
        <f t="shared" si="238"/>
        <v>-</v>
      </c>
      <c r="BA1721" t="e">
        <f t="shared" si="239"/>
        <v>#DIV/0!</v>
      </c>
      <c r="BB1721" t="e">
        <f t="shared" si="240"/>
        <v>#DIV/0!</v>
      </c>
      <c r="BC1721" t="e">
        <f t="shared" si="241"/>
        <v>#DIV/0!</v>
      </c>
    </row>
    <row r="1722" spans="1:55" x14ac:dyDescent="0.2">
      <c r="A1722" t="s">
        <v>1501</v>
      </c>
      <c r="B1722" t="s">
        <v>3781</v>
      </c>
      <c r="C1722">
        <v>1898</v>
      </c>
      <c r="D1722">
        <v>211.4</v>
      </c>
      <c r="E1722">
        <v>6.65</v>
      </c>
      <c r="P1722">
        <v>32.54</v>
      </c>
      <c r="Q1722" t="s">
        <v>4904</v>
      </c>
      <c r="R1722">
        <v>1</v>
      </c>
      <c r="S1722">
        <v>1</v>
      </c>
      <c r="T1722">
        <v>8</v>
      </c>
      <c r="U1722">
        <v>11</v>
      </c>
      <c r="V1722">
        <v>391300000</v>
      </c>
      <c r="AU1722" t="str">
        <f t="shared" si="234"/>
        <v>-</v>
      </c>
      <c r="AV1722" t="str">
        <f t="shared" si="242"/>
        <v>-</v>
      </c>
      <c r="AW1722" t="str">
        <f t="shared" si="235"/>
        <v>-</v>
      </c>
      <c r="AX1722" t="str">
        <f t="shared" si="236"/>
        <v>-</v>
      </c>
      <c r="AY1722" t="str">
        <f t="shared" si="237"/>
        <v>-</v>
      </c>
      <c r="AZ1722" t="str">
        <f t="shared" si="238"/>
        <v>-</v>
      </c>
      <c r="BA1722" t="e">
        <f t="shared" si="239"/>
        <v>#DIV/0!</v>
      </c>
      <c r="BB1722" t="e">
        <f t="shared" si="240"/>
        <v>#DIV/0!</v>
      </c>
      <c r="BC1722" t="e">
        <f t="shared" si="241"/>
        <v>#DIV/0!</v>
      </c>
    </row>
    <row r="1723" spans="1:55" x14ac:dyDescent="0.2">
      <c r="A1723" t="s">
        <v>47</v>
      </c>
      <c r="B1723" t="s">
        <v>2327</v>
      </c>
      <c r="C1723">
        <v>1457</v>
      </c>
      <c r="D1723">
        <v>164.1</v>
      </c>
      <c r="E1723">
        <v>5.95</v>
      </c>
      <c r="F1723">
        <v>30.53</v>
      </c>
      <c r="G1723" t="s">
        <v>4607</v>
      </c>
      <c r="H1723">
        <v>1</v>
      </c>
      <c r="I1723">
        <v>1</v>
      </c>
      <c r="J1723">
        <v>7</v>
      </c>
      <c r="K1723">
        <v>8</v>
      </c>
      <c r="L1723">
        <v>209600000</v>
      </c>
      <c r="P1723">
        <v>30.31</v>
      </c>
      <c r="Q1723" t="s">
        <v>4821</v>
      </c>
      <c r="R1723">
        <v>1</v>
      </c>
      <c r="S1723">
        <v>1</v>
      </c>
      <c r="T1723">
        <v>4</v>
      </c>
      <c r="U1723">
        <v>6</v>
      </c>
      <c r="V1723">
        <v>368400000</v>
      </c>
      <c r="AU1723" t="str">
        <f t="shared" si="234"/>
        <v>-</v>
      </c>
      <c r="AV1723" t="str">
        <f t="shared" si="242"/>
        <v>-</v>
      </c>
      <c r="AW1723" t="str">
        <f t="shared" si="235"/>
        <v>-</v>
      </c>
      <c r="AX1723" t="str">
        <f t="shared" si="236"/>
        <v>-</v>
      </c>
      <c r="AY1723" t="str">
        <f t="shared" si="237"/>
        <v>-</v>
      </c>
      <c r="AZ1723" t="str">
        <f t="shared" si="238"/>
        <v>-</v>
      </c>
      <c r="BA1723" t="e">
        <f t="shared" si="239"/>
        <v>#DIV/0!</v>
      </c>
      <c r="BB1723" t="e">
        <f t="shared" si="240"/>
        <v>#DIV/0!</v>
      </c>
      <c r="BC1723" t="e">
        <f t="shared" si="241"/>
        <v>#DIV/0!</v>
      </c>
    </row>
    <row r="1724" spans="1:55" x14ac:dyDescent="0.2">
      <c r="A1724" t="s">
        <v>1502</v>
      </c>
      <c r="B1724" t="s">
        <v>3782</v>
      </c>
      <c r="C1724">
        <v>1446</v>
      </c>
      <c r="D1724">
        <v>162.4</v>
      </c>
      <c r="E1724">
        <v>6.86</v>
      </c>
      <c r="P1724">
        <v>26.38</v>
      </c>
      <c r="Q1724" t="s">
        <v>6175</v>
      </c>
      <c r="R1724">
        <v>1</v>
      </c>
      <c r="S1724">
        <v>2</v>
      </c>
      <c r="T1724">
        <v>2</v>
      </c>
      <c r="U1724">
        <v>6</v>
      </c>
      <c r="V1724">
        <v>438800000</v>
      </c>
      <c r="AU1724" t="str">
        <f t="shared" si="234"/>
        <v>-</v>
      </c>
      <c r="AV1724" t="str">
        <f t="shared" si="242"/>
        <v>-</v>
      </c>
      <c r="AW1724" t="str">
        <f t="shared" si="235"/>
        <v>-</v>
      </c>
      <c r="AX1724" t="str">
        <f t="shared" si="236"/>
        <v>-</v>
      </c>
      <c r="AY1724" t="str">
        <f t="shared" si="237"/>
        <v>-</v>
      </c>
      <c r="AZ1724" t="str">
        <f t="shared" si="238"/>
        <v>-</v>
      </c>
      <c r="BA1724" t="e">
        <f t="shared" si="239"/>
        <v>#DIV/0!</v>
      </c>
      <c r="BB1724" t="e">
        <f t="shared" si="240"/>
        <v>#DIV/0!</v>
      </c>
      <c r="BC1724" t="e">
        <f t="shared" si="241"/>
        <v>#DIV/0!</v>
      </c>
    </row>
    <row r="1725" spans="1:55" x14ac:dyDescent="0.2">
      <c r="A1725" t="s">
        <v>256</v>
      </c>
      <c r="B1725" t="s">
        <v>2536</v>
      </c>
      <c r="C1725">
        <v>218</v>
      </c>
      <c r="D1725">
        <v>24.4</v>
      </c>
      <c r="E1725">
        <v>9.17</v>
      </c>
      <c r="F1725">
        <v>26.2</v>
      </c>
      <c r="G1725" t="s">
        <v>4807</v>
      </c>
      <c r="H1725">
        <v>1</v>
      </c>
      <c r="I1725">
        <v>1</v>
      </c>
      <c r="J1725">
        <v>3</v>
      </c>
      <c r="K1725">
        <v>4</v>
      </c>
      <c r="L1725">
        <v>83440000</v>
      </c>
      <c r="M1725">
        <v>1.0529999999999999</v>
      </c>
      <c r="N1725">
        <v>1</v>
      </c>
      <c r="AT1725">
        <v>1.0529999999999999</v>
      </c>
      <c r="AU1725">
        <f t="shared" si="234"/>
        <v>0.94966761633428309</v>
      </c>
      <c r="AV1725" t="str">
        <f t="shared" si="242"/>
        <v>-</v>
      </c>
      <c r="AW1725" t="str">
        <f t="shared" si="235"/>
        <v>-</v>
      </c>
      <c r="AX1725" t="str">
        <f t="shared" si="236"/>
        <v>-</v>
      </c>
      <c r="AY1725" t="str">
        <f t="shared" si="237"/>
        <v>-</v>
      </c>
      <c r="AZ1725" t="str">
        <f t="shared" si="238"/>
        <v>-</v>
      </c>
      <c r="BA1725">
        <f t="shared" si="239"/>
        <v>0.94966761633428309</v>
      </c>
      <c r="BB1725" t="e">
        <f t="shared" si="240"/>
        <v>#DIV/0!</v>
      </c>
      <c r="BC1725" t="e">
        <f t="shared" si="241"/>
        <v>#DIV/0!</v>
      </c>
    </row>
    <row r="1726" spans="1:55" x14ac:dyDescent="0.2">
      <c r="A1726" t="s">
        <v>860</v>
      </c>
      <c r="B1726" t="s">
        <v>3140</v>
      </c>
      <c r="C1726">
        <v>299</v>
      </c>
      <c r="D1726">
        <v>33.4</v>
      </c>
      <c r="E1726">
        <v>5.34</v>
      </c>
      <c r="F1726">
        <v>103.97</v>
      </c>
      <c r="G1726" t="s">
        <v>4916</v>
      </c>
      <c r="H1726">
        <v>1</v>
      </c>
      <c r="I1726">
        <v>2</v>
      </c>
      <c r="J1726">
        <v>3</v>
      </c>
      <c r="K1726">
        <v>5</v>
      </c>
      <c r="L1726">
        <v>32450000</v>
      </c>
      <c r="M1726" s="2">
        <v>0.81499999999999995</v>
      </c>
      <c r="N1726">
        <v>1</v>
      </c>
      <c r="AT1726" s="2">
        <v>0.81499999999999995</v>
      </c>
      <c r="AU1726">
        <f t="shared" si="234"/>
        <v>1.2269938650306749</v>
      </c>
      <c r="AV1726" t="str">
        <f t="shared" si="242"/>
        <v>-</v>
      </c>
      <c r="AW1726" t="str">
        <f t="shared" si="235"/>
        <v>-</v>
      </c>
      <c r="AX1726" t="str">
        <f t="shared" si="236"/>
        <v>-</v>
      </c>
      <c r="AY1726" t="str">
        <f t="shared" si="237"/>
        <v>-</v>
      </c>
      <c r="AZ1726" t="str">
        <f t="shared" si="238"/>
        <v>-</v>
      </c>
      <c r="BA1726">
        <f t="shared" si="239"/>
        <v>1.2269938650306749</v>
      </c>
      <c r="BB1726" t="e">
        <f t="shared" si="240"/>
        <v>#DIV/0!</v>
      </c>
      <c r="BC1726" t="e">
        <f t="shared" si="241"/>
        <v>#DIV/0!</v>
      </c>
    </row>
    <row r="1727" spans="1:55" x14ac:dyDescent="0.2">
      <c r="A1727" t="s">
        <v>2235</v>
      </c>
      <c r="B1727" t="s">
        <v>4515</v>
      </c>
      <c r="C1727">
        <v>181</v>
      </c>
      <c r="D1727">
        <v>21.1</v>
      </c>
      <c r="E1727">
        <v>6.81</v>
      </c>
      <c r="AJ1727">
        <v>24.26</v>
      </c>
      <c r="AK1727" t="s">
        <v>4970</v>
      </c>
      <c r="AL1727">
        <v>1</v>
      </c>
      <c r="AM1727">
        <v>1</v>
      </c>
      <c r="AN1727">
        <v>1</v>
      </c>
      <c r="AO1727">
        <v>9</v>
      </c>
      <c r="AP1727">
        <v>26290000</v>
      </c>
      <c r="AU1727" t="str">
        <f t="shared" si="234"/>
        <v>-</v>
      </c>
      <c r="AV1727" t="str">
        <f t="shared" si="242"/>
        <v>-</v>
      </c>
      <c r="AW1727" t="str">
        <f t="shared" si="235"/>
        <v>-</v>
      </c>
      <c r="AX1727" t="str">
        <f t="shared" si="236"/>
        <v>-</v>
      </c>
      <c r="AY1727" t="str">
        <f t="shared" si="237"/>
        <v>-</v>
      </c>
      <c r="AZ1727" t="str">
        <f t="shared" si="238"/>
        <v>-</v>
      </c>
      <c r="BA1727" t="e">
        <f t="shared" si="239"/>
        <v>#DIV/0!</v>
      </c>
      <c r="BB1727" t="e">
        <f t="shared" si="240"/>
        <v>#DIV/0!</v>
      </c>
      <c r="BC1727" t="e">
        <f t="shared" si="241"/>
        <v>#DIV/0!</v>
      </c>
    </row>
    <row r="1728" spans="1:55" x14ac:dyDescent="0.2">
      <c r="A1728" t="s">
        <v>1506</v>
      </c>
      <c r="B1728" t="s">
        <v>3786</v>
      </c>
      <c r="C1728">
        <v>239</v>
      </c>
      <c r="D1728">
        <v>27</v>
      </c>
      <c r="E1728">
        <v>5.16</v>
      </c>
      <c r="P1728">
        <v>0</v>
      </c>
      <c r="Q1728" t="s">
        <v>6178</v>
      </c>
      <c r="R1728">
        <v>1</v>
      </c>
      <c r="S1728">
        <v>1</v>
      </c>
      <c r="T1728">
        <v>4</v>
      </c>
      <c r="U1728">
        <v>5</v>
      </c>
      <c r="V1728">
        <v>13790000</v>
      </c>
      <c r="AU1728" t="str">
        <f t="shared" si="234"/>
        <v>-</v>
      </c>
      <c r="AV1728" t="str">
        <f t="shared" si="242"/>
        <v>-</v>
      </c>
      <c r="AW1728" t="str">
        <f t="shared" si="235"/>
        <v>-</v>
      </c>
      <c r="AX1728" t="str">
        <f t="shared" si="236"/>
        <v>-</v>
      </c>
      <c r="AY1728" t="str">
        <f t="shared" si="237"/>
        <v>-</v>
      </c>
      <c r="AZ1728" t="str">
        <f t="shared" si="238"/>
        <v>-</v>
      </c>
      <c r="BA1728" t="e">
        <f t="shared" si="239"/>
        <v>#DIV/0!</v>
      </c>
      <c r="BB1728" t="e">
        <f t="shared" si="240"/>
        <v>#DIV/0!</v>
      </c>
      <c r="BC1728" t="e">
        <f t="shared" si="241"/>
        <v>#DIV/0!</v>
      </c>
    </row>
    <row r="1729" spans="1:55" x14ac:dyDescent="0.2">
      <c r="A1729" t="s">
        <v>886</v>
      </c>
      <c r="B1729" t="s">
        <v>3166</v>
      </c>
      <c r="C1729">
        <v>410</v>
      </c>
      <c r="D1729">
        <v>47</v>
      </c>
      <c r="E1729">
        <v>7.56</v>
      </c>
      <c r="F1729">
        <v>37.01</v>
      </c>
      <c r="G1729" t="s">
        <v>5229</v>
      </c>
      <c r="H1729">
        <v>1</v>
      </c>
      <c r="I1729">
        <v>1</v>
      </c>
      <c r="J1729">
        <v>4</v>
      </c>
      <c r="K1729">
        <v>9</v>
      </c>
      <c r="L1729">
        <v>116600000</v>
      </c>
      <c r="AU1729" t="str">
        <f t="shared" si="234"/>
        <v>-</v>
      </c>
      <c r="AV1729" t="str">
        <f t="shared" si="242"/>
        <v>-</v>
      </c>
      <c r="AW1729" t="str">
        <f t="shared" si="235"/>
        <v>-</v>
      </c>
      <c r="AX1729" t="str">
        <f t="shared" si="236"/>
        <v>-</v>
      </c>
      <c r="AY1729" t="str">
        <f t="shared" si="237"/>
        <v>-</v>
      </c>
      <c r="AZ1729" t="str">
        <f t="shared" si="238"/>
        <v>-</v>
      </c>
      <c r="BA1729" t="e">
        <f t="shared" si="239"/>
        <v>#DIV/0!</v>
      </c>
      <c r="BB1729" t="e">
        <f t="shared" si="240"/>
        <v>#DIV/0!</v>
      </c>
      <c r="BC1729" t="e">
        <f t="shared" si="241"/>
        <v>#DIV/0!</v>
      </c>
    </row>
    <row r="1730" spans="1:55" x14ac:dyDescent="0.2">
      <c r="A1730" t="s">
        <v>894</v>
      </c>
      <c r="B1730" t="s">
        <v>3174</v>
      </c>
      <c r="C1730">
        <v>1335</v>
      </c>
      <c r="D1730">
        <v>149.4</v>
      </c>
      <c r="E1730">
        <v>6.87</v>
      </c>
      <c r="F1730">
        <v>26.8</v>
      </c>
      <c r="G1730" t="s">
        <v>5346</v>
      </c>
      <c r="H1730">
        <v>1</v>
      </c>
      <c r="I1730">
        <v>1</v>
      </c>
      <c r="J1730">
        <v>2</v>
      </c>
      <c r="K1730">
        <v>3</v>
      </c>
      <c r="L1730">
        <v>27610000</v>
      </c>
      <c r="AU1730" t="str">
        <f t="shared" si="234"/>
        <v>-</v>
      </c>
      <c r="AV1730" t="str">
        <f t="shared" si="242"/>
        <v>-</v>
      </c>
      <c r="AW1730" t="str">
        <f t="shared" si="235"/>
        <v>-</v>
      </c>
      <c r="AX1730" t="str">
        <f t="shared" si="236"/>
        <v>-</v>
      </c>
      <c r="AY1730" t="str">
        <f t="shared" si="237"/>
        <v>-</v>
      </c>
      <c r="AZ1730" t="str">
        <f t="shared" si="238"/>
        <v>-</v>
      </c>
      <c r="BA1730" t="e">
        <f t="shared" si="239"/>
        <v>#DIV/0!</v>
      </c>
      <c r="BB1730" t="e">
        <f t="shared" si="240"/>
        <v>#DIV/0!</v>
      </c>
      <c r="BC1730" t="e">
        <f t="shared" si="241"/>
        <v>#DIV/0!</v>
      </c>
    </row>
    <row r="1731" spans="1:55" x14ac:dyDescent="0.2">
      <c r="A1731" t="s">
        <v>2237</v>
      </c>
      <c r="B1731" t="s">
        <v>4517</v>
      </c>
      <c r="C1731">
        <v>414</v>
      </c>
      <c r="D1731">
        <v>45.4</v>
      </c>
      <c r="E1731">
        <v>8.1</v>
      </c>
      <c r="AJ1731">
        <v>28.93</v>
      </c>
      <c r="AK1731" t="s">
        <v>5593</v>
      </c>
      <c r="AL1731">
        <v>1</v>
      </c>
      <c r="AM1731">
        <v>1</v>
      </c>
      <c r="AN1731">
        <v>1</v>
      </c>
      <c r="AO1731">
        <v>1</v>
      </c>
      <c r="AP1731">
        <v>472300000</v>
      </c>
      <c r="AQ1731" s="1">
        <v>48.421999999999997</v>
      </c>
      <c r="AR1731">
        <v>1</v>
      </c>
      <c r="AT1731" s="1">
        <v>48.422000000000004</v>
      </c>
      <c r="AU1731" t="str">
        <f t="shared" ref="AU1731:AU1794" si="243">IFERROR(1/M1731,"-")</f>
        <v>-</v>
      </c>
      <c r="AV1731" t="str">
        <f t="shared" si="242"/>
        <v>-</v>
      </c>
      <c r="AW1731" t="str">
        <f t="shared" ref="AW1731:AW1794" si="244">IFERROR(1/W1731,"-")</f>
        <v>-</v>
      </c>
      <c r="AX1731">
        <f t="shared" ref="AX1731:AX1794" si="245">IFERROR(1/AQ1731,"-")</f>
        <v>2.065176985667672E-2</v>
      </c>
      <c r="AY1731" t="str">
        <f t="shared" ref="AY1731:AY1794" si="246">IFERROR(AU1731/AW1731,"-")</f>
        <v>-</v>
      </c>
      <c r="AZ1731" t="str">
        <f t="shared" ref="AZ1731:AZ1794" si="247">IFERROR(AV1731/AX1731,"-")</f>
        <v>-</v>
      </c>
      <c r="BA1731" t="e">
        <f t="shared" ref="BA1731:BA1794" si="248">AVERAGE(AU1731,AV1731)</f>
        <v>#DIV/0!</v>
      </c>
      <c r="BB1731">
        <f t="shared" ref="BB1731:BB1794" si="249">AVERAGE(AW1731,AX1731)</f>
        <v>2.065176985667672E-2</v>
      </c>
      <c r="BC1731" t="e">
        <f t="shared" ref="BC1731:BC1794" si="250">BA1731/BB1731</f>
        <v>#DIV/0!</v>
      </c>
    </row>
    <row r="1732" spans="1:55" x14ac:dyDescent="0.2">
      <c r="A1732" t="s">
        <v>2232</v>
      </c>
      <c r="B1732" t="s">
        <v>4512</v>
      </c>
      <c r="C1732">
        <v>401</v>
      </c>
      <c r="D1732">
        <v>44.3</v>
      </c>
      <c r="E1732">
        <v>6.46</v>
      </c>
      <c r="AJ1732">
        <v>0</v>
      </c>
      <c r="AK1732" t="s">
        <v>6656</v>
      </c>
      <c r="AL1732">
        <v>2</v>
      </c>
      <c r="AM1732">
        <v>1</v>
      </c>
      <c r="AN1732">
        <v>1</v>
      </c>
      <c r="AO1732">
        <v>3</v>
      </c>
      <c r="AP1732">
        <v>7424000</v>
      </c>
      <c r="AU1732" t="str">
        <f t="shared" si="243"/>
        <v>-</v>
      </c>
      <c r="AV1732" t="str">
        <f t="shared" ref="AV1732:AV1795" si="251">IFERROR(1/AG1732,"-")</f>
        <v>-</v>
      </c>
      <c r="AW1732" t="str">
        <f t="shared" si="244"/>
        <v>-</v>
      </c>
      <c r="AX1732" t="str">
        <f t="shared" si="245"/>
        <v>-</v>
      </c>
      <c r="AY1732" t="str">
        <f t="shared" si="246"/>
        <v>-</v>
      </c>
      <c r="AZ1732" t="str">
        <f t="shared" si="247"/>
        <v>-</v>
      </c>
      <c r="BA1732" t="e">
        <f t="shared" si="248"/>
        <v>#DIV/0!</v>
      </c>
      <c r="BB1732" t="e">
        <f t="shared" si="249"/>
        <v>#DIV/0!</v>
      </c>
      <c r="BC1732" t="e">
        <f t="shared" si="250"/>
        <v>#DIV/0!</v>
      </c>
    </row>
    <row r="1733" spans="1:55" x14ac:dyDescent="0.2">
      <c r="A1733" t="s">
        <v>1933</v>
      </c>
      <c r="B1733" t="s">
        <v>4213</v>
      </c>
      <c r="C1733">
        <v>356</v>
      </c>
      <c r="D1733">
        <v>40.5</v>
      </c>
      <c r="E1733">
        <v>8.3800000000000008</v>
      </c>
      <c r="Z1733">
        <v>22.74</v>
      </c>
      <c r="AA1733" t="s">
        <v>5430</v>
      </c>
      <c r="AB1733">
        <v>1</v>
      </c>
      <c r="AC1733">
        <v>1</v>
      </c>
      <c r="AD1733">
        <v>1</v>
      </c>
      <c r="AE1733">
        <v>7</v>
      </c>
      <c r="AF1733">
        <v>1208000</v>
      </c>
      <c r="AU1733" t="str">
        <f t="shared" si="243"/>
        <v>-</v>
      </c>
      <c r="AV1733" t="str">
        <f t="shared" si="251"/>
        <v>-</v>
      </c>
      <c r="AW1733" t="str">
        <f t="shared" si="244"/>
        <v>-</v>
      </c>
      <c r="AX1733" t="str">
        <f t="shared" si="245"/>
        <v>-</v>
      </c>
      <c r="AY1733" t="str">
        <f t="shared" si="246"/>
        <v>-</v>
      </c>
      <c r="AZ1733" t="str">
        <f t="shared" si="247"/>
        <v>-</v>
      </c>
      <c r="BA1733" t="e">
        <f t="shared" si="248"/>
        <v>#DIV/0!</v>
      </c>
      <c r="BB1733" t="e">
        <f t="shared" si="249"/>
        <v>#DIV/0!</v>
      </c>
      <c r="BC1733" t="e">
        <f t="shared" si="250"/>
        <v>#DIV/0!</v>
      </c>
    </row>
    <row r="1734" spans="1:55" x14ac:dyDescent="0.2">
      <c r="A1734" t="s">
        <v>2233</v>
      </c>
      <c r="B1734" t="s">
        <v>4513</v>
      </c>
      <c r="C1734">
        <v>623</v>
      </c>
      <c r="D1734">
        <v>69</v>
      </c>
      <c r="E1734">
        <v>7.91</v>
      </c>
      <c r="AJ1734">
        <v>24.26</v>
      </c>
      <c r="AK1734" t="s">
        <v>4781</v>
      </c>
      <c r="AL1734">
        <v>1</v>
      </c>
      <c r="AM1734">
        <v>1</v>
      </c>
      <c r="AN1734">
        <v>2</v>
      </c>
      <c r="AO1734">
        <v>6</v>
      </c>
      <c r="AP1734">
        <v>9651000</v>
      </c>
      <c r="AU1734" t="str">
        <f t="shared" si="243"/>
        <v>-</v>
      </c>
      <c r="AV1734" t="str">
        <f t="shared" si="251"/>
        <v>-</v>
      </c>
      <c r="AW1734" t="str">
        <f t="shared" si="244"/>
        <v>-</v>
      </c>
      <c r="AX1734" t="str">
        <f t="shared" si="245"/>
        <v>-</v>
      </c>
      <c r="AY1734" t="str">
        <f t="shared" si="246"/>
        <v>-</v>
      </c>
      <c r="AZ1734" t="str">
        <f t="shared" si="247"/>
        <v>-</v>
      </c>
      <c r="BA1734" t="e">
        <f t="shared" si="248"/>
        <v>#DIV/0!</v>
      </c>
      <c r="BB1734" t="e">
        <f t="shared" si="249"/>
        <v>#DIV/0!</v>
      </c>
      <c r="BC1734" t="e">
        <f t="shared" si="250"/>
        <v>#DIV/0!</v>
      </c>
    </row>
    <row r="1735" spans="1:55" x14ac:dyDescent="0.2">
      <c r="A1735" t="s">
        <v>923</v>
      </c>
      <c r="B1735" t="s">
        <v>3203</v>
      </c>
      <c r="C1735">
        <v>471</v>
      </c>
      <c r="D1735">
        <v>51.3</v>
      </c>
      <c r="E1735">
        <v>4.88</v>
      </c>
      <c r="F1735">
        <v>2219.1</v>
      </c>
      <c r="G1735" t="s">
        <v>5369</v>
      </c>
      <c r="H1735">
        <v>1</v>
      </c>
      <c r="I1735">
        <v>6</v>
      </c>
      <c r="J1735">
        <v>7</v>
      </c>
      <c r="K1735">
        <v>56</v>
      </c>
      <c r="L1735">
        <v>374500000</v>
      </c>
      <c r="M1735" s="2">
        <v>0.77100000000000002</v>
      </c>
      <c r="N1735">
        <v>4</v>
      </c>
      <c r="O1735">
        <v>2.9</v>
      </c>
      <c r="P1735">
        <v>1531.35</v>
      </c>
      <c r="Q1735" t="s">
        <v>5965</v>
      </c>
      <c r="R1735">
        <v>1</v>
      </c>
      <c r="S1735">
        <v>5</v>
      </c>
      <c r="T1735">
        <v>7</v>
      </c>
      <c r="U1735">
        <v>39</v>
      </c>
      <c r="V1735">
        <v>122900000</v>
      </c>
      <c r="W1735" s="2">
        <v>0.80300000000000005</v>
      </c>
      <c r="X1735">
        <v>4</v>
      </c>
      <c r="Y1735">
        <v>6.7</v>
      </c>
      <c r="Z1735">
        <v>590.11</v>
      </c>
      <c r="AA1735" t="s">
        <v>5532</v>
      </c>
      <c r="AB1735">
        <v>1</v>
      </c>
      <c r="AC1735">
        <v>3</v>
      </c>
      <c r="AD1735">
        <v>3</v>
      </c>
      <c r="AE1735">
        <v>23</v>
      </c>
      <c r="AF1735">
        <v>94420000</v>
      </c>
      <c r="AG1735" s="2">
        <v>0.79100000000000004</v>
      </c>
      <c r="AH1735">
        <v>3</v>
      </c>
      <c r="AI1735">
        <v>8</v>
      </c>
      <c r="AJ1735">
        <v>526.71</v>
      </c>
      <c r="AK1735" t="s">
        <v>5532</v>
      </c>
      <c r="AL1735">
        <v>1</v>
      </c>
      <c r="AM1735">
        <v>3</v>
      </c>
      <c r="AN1735">
        <v>3</v>
      </c>
      <c r="AO1735">
        <v>21</v>
      </c>
      <c r="AP1735">
        <v>127100000</v>
      </c>
      <c r="AQ1735" s="2">
        <v>0.80800000000000005</v>
      </c>
      <c r="AR1735">
        <v>3</v>
      </c>
      <c r="AS1735">
        <v>4.5999999999999996</v>
      </c>
      <c r="AT1735" s="2">
        <v>0.7931209867826301</v>
      </c>
      <c r="AU1735">
        <f t="shared" si="243"/>
        <v>1.2970168612191959</v>
      </c>
      <c r="AV1735">
        <f t="shared" si="251"/>
        <v>1.2642225031605563</v>
      </c>
      <c r="AW1735">
        <f t="shared" si="244"/>
        <v>1.2453300124533</v>
      </c>
      <c r="AX1735">
        <f t="shared" si="245"/>
        <v>1.2376237623762376</v>
      </c>
      <c r="AY1735">
        <f t="shared" si="246"/>
        <v>1.0415045395590143</v>
      </c>
      <c r="AZ1735">
        <f t="shared" si="247"/>
        <v>1.0214917825537295</v>
      </c>
      <c r="BA1735">
        <f t="shared" si="248"/>
        <v>1.2806196821898761</v>
      </c>
      <c r="BB1735">
        <f t="shared" si="249"/>
        <v>1.2414768874147688</v>
      </c>
      <c r="BC1735">
        <f t="shared" si="250"/>
        <v>1.0315292174763058</v>
      </c>
    </row>
    <row r="1736" spans="1:55" x14ac:dyDescent="0.2">
      <c r="A1736" t="s">
        <v>924</v>
      </c>
      <c r="B1736" t="s">
        <v>3204</v>
      </c>
      <c r="C1736">
        <v>1162</v>
      </c>
      <c r="D1736">
        <v>126.5</v>
      </c>
      <c r="E1736">
        <v>4.54</v>
      </c>
      <c r="F1736">
        <v>1257.1500000000001</v>
      </c>
      <c r="G1736" t="s">
        <v>5370</v>
      </c>
      <c r="H1736">
        <v>1</v>
      </c>
      <c r="I1736">
        <v>5</v>
      </c>
      <c r="J1736">
        <v>5</v>
      </c>
      <c r="K1736">
        <v>48</v>
      </c>
      <c r="L1736">
        <v>94900000</v>
      </c>
      <c r="M1736" s="2">
        <v>0.65900000000000003</v>
      </c>
      <c r="N1736">
        <v>6</v>
      </c>
      <c r="O1736">
        <v>27.6</v>
      </c>
      <c r="P1736">
        <v>184.23</v>
      </c>
      <c r="Q1736" t="s">
        <v>5966</v>
      </c>
      <c r="R1736">
        <v>1</v>
      </c>
      <c r="S1736">
        <v>2</v>
      </c>
      <c r="T1736">
        <v>5</v>
      </c>
      <c r="U1736">
        <v>14</v>
      </c>
      <c r="V1736">
        <v>24080000</v>
      </c>
      <c r="W1736" s="2">
        <v>0.45</v>
      </c>
      <c r="X1736">
        <v>2</v>
      </c>
      <c r="Y1736">
        <v>1.2</v>
      </c>
      <c r="Z1736">
        <v>185.81</v>
      </c>
      <c r="AA1736" t="s">
        <v>5518</v>
      </c>
      <c r="AB1736">
        <v>1</v>
      </c>
      <c r="AC1736">
        <v>1</v>
      </c>
      <c r="AD1736">
        <v>3</v>
      </c>
      <c r="AE1736">
        <v>8</v>
      </c>
      <c r="AF1736">
        <v>130800000</v>
      </c>
      <c r="AG1736" s="2">
        <v>0.68799999999999994</v>
      </c>
      <c r="AH1736">
        <v>1</v>
      </c>
      <c r="AJ1736">
        <v>271.55</v>
      </c>
      <c r="AK1736" t="s">
        <v>5387</v>
      </c>
      <c r="AL1736">
        <v>1</v>
      </c>
      <c r="AM1736">
        <v>2</v>
      </c>
      <c r="AN1736">
        <v>3</v>
      </c>
      <c r="AO1736">
        <v>8</v>
      </c>
      <c r="AP1736">
        <v>62450000</v>
      </c>
      <c r="AQ1736" s="2">
        <v>0.71199999999999997</v>
      </c>
      <c r="AR1736">
        <v>2</v>
      </c>
      <c r="AS1736">
        <v>7.7</v>
      </c>
      <c r="AT1736" s="2">
        <v>0.61736441074656079</v>
      </c>
      <c r="AU1736">
        <f t="shared" si="243"/>
        <v>1.5174506828528072</v>
      </c>
      <c r="AV1736">
        <f t="shared" si="251"/>
        <v>1.4534883720930234</v>
      </c>
      <c r="AW1736">
        <f t="shared" si="244"/>
        <v>2.2222222222222223</v>
      </c>
      <c r="AX1736">
        <f t="shared" si="245"/>
        <v>1.404494382022472</v>
      </c>
      <c r="AY1736">
        <f t="shared" si="246"/>
        <v>0.68285280728376319</v>
      </c>
      <c r="AZ1736">
        <f t="shared" si="247"/>
        <v>1.0348837209302326</v>
      </c>
      <c r="BA1736">
        <f t="shared" si="248"/>
        <v>1.4854695274729153</v>
      </c>
      <c r="BB1736">
        <f t="shared" si="249"/>
        <v>1.8133583021223472</v>
      </c>
      <c r="BC1736">
        <f t="shared" si="250"/>
        <v>0.8191814743585577</v>
      </c>
    </row>
    <row r="1737" spans="1:55" x14ac:dyDescent="0.2">
      <c r="A1737" t="s">
        <v>857</v>
      </c>
      <c r="B1737" t="s">
        <v>3137</v>
      </c>
      <c r="C1737">
        <v>334</v>
      </c>
      <c r="D1737">
        <v>36.4</v>
      </c>
      <c r="E1737">
        <v>8.85</v>
      </c>
      <c r="F1737">
        <v>56.46</v>
      </c>
      <c r="G1737" t="s">
        <v>5318</v>
      </c>
      <c r="H1737">
        <v>1</v>
      </c>
      <c r="I1737">
        <v>1</v>
      </c>
      <c r="J1737">
        <v>6</v>
      </c>
      <c r="K1737">
        <v>18</v>
      </c>
      <c r="L1737">
        <v>334000000</v>
      </c>
      <c r="AU1737" t="str">
        <f t="shared" si="243"/>
        <v>-</v>
      </c>
      <c r="AV1737" t="str">
        <f t="shared" si="251"/>
        <v>-</v>
      </c>
      <c r="AW1737" t="str">
        <f t="shared" si="244"/>
        <v>-</v>
      </c>
      <c r="AX1737" t="str">
        <f t="shared" si="245"/>
        <v>-</v>
      </c>
      <c r="AY1737" t="str">
        <f t="shared" si="246"/>
        <v>-</v>
      </c>
      <c r="AZ1737" t="str">
        <f t="shared" si="247"/>
        <v>-</v>
      </c>
      <c r="BA1737" t="e">
        <f t="shared" si="248"/>
        <v>#DIV/0!</v>
      </c>
      <c r="BB1737" t="e">
        <f t="shared" si="249"/>
        <v>#DIV/0!</v>
      </c>
      <c r="BC1737" t="e">
        <f t="shared" si="250"/>
        <v>#DIV/0!</v>
      </c>
    </row>
    <row r="1738" spans="1:55" x14ac:dyDescent="0.2">
      <c r="A1738" t="s">
        <v>859</v>
      </c>
      <c r="B1738" t="s">
        <v>3139</v>
      </c>
      <c r="C1738">
        <v>1234</v>
      </c>
      <c r="D1738">
        <v>134.4</v>
      </c>
      <c r="E1738">
        <v>5.1100000000000003</v>
      </c>
      <c r="F1738">
        <v>24.78</v>
      </c>
      <c r="G1738" t="s">
        <v>5319</v>
      </c>
      <c r="H1738">
        <v>1</v>
      </c>
      <c r="I1738">
        <v>1</v>
      </c>
      <c r="J1738">
        <v>6</v>
      </c>
      <c r="K1738">
        <v>17</v>
      </c>
      <c r="L1738">
        <v>1074000000</v>
      </c>
      <c r="AU1738" t="str">
        <f t="shared" si="243"/>
        <v>-</v>
      </c>
      <c r="AV1738" t="str">
        <f t="shared" si="251"/>
        <v>-</v>
      </c>
      <c r="AW1738" t="str">
        <f t="shared" si="244"/>
        <v>-</v>
      </c>
      <c r="AX1738" t="str">
        <f t="shared" si="245"/>
        <v>-</v>
      </c>
      <c r="AY1738" t="str">
        <f t="shared" si="246"/>
        <v>-</v>
      </c>
      <c r="AZ1738" t="str">
        <f t="shared" si="247"/>
        <v>-</v>
      </c>
      <c r="BA1738" t="e">
        <f t="shared" si="248"/>
        <v>#DIV/0!</v>
      </c>
      <c r="BB1738" t="e">
        <f t="shared" si="249"/>
        <v>#DIV/0!</v>
      </c>
      <c r="BC1738" t="e">
        <f t="shared" si="250"/>
        <v>#DIV/0!</v>
      </c>
    </row>
    <row r="1739" spans="1:55" x14ac:dyDescent="0.2">
      <c r="A1739" t="s">
        <v>1646</v>
      </c>
      <c r="B1739" t="s">
        <v>3926</v>
      </c>
      <c r="C1739">
        <v>971</v>
      </c>
      <c r="D1739">
        <v>106</v>
      </c>
      <c r="E1739">
        <v>6.71</v>
      </c>
      <c r="P1739">
        <v>14.91</v>
      </c>
      <c r="Q1739" t="s">
        <v>5563</v>
      </c>
      <c r="R1739">
        <v>1</v>
      </c>
      <c r="S1739">
        <v>1</v>
      </c>
      <c r="T1739">
        <v>5</v>
      </c>
      <c r="U1739">
        <v>6</v>
      </c>
      <c r="V1739">
        <v>7786000</v>
      </c>
      <c r="AU1739" t="str">
        <f t="shared" si="243"/>
        <v>-</v>
      </c>
      <c r="AV1739" t="str">
        <f t="shared" si="251"/>
        <v>-</v>
      </c>
      <c r="AW1739" t="str">
        <f t="shared" si="244"/>
        <v>-</v>
      </c>
      <c r="AX1739" t="str">
        <f t="shared" si="245"/>
        <v>-</v>
      </c>
      <c r="AY1739" t="str">
        <f t="shared" si="246"/>
        <v>-</v>
      </c>
      <c r="AZ1739" t="str">
        <f t="shared" si="247"/>
        <v>-</v>
      </c>
      <c r="BA1739" t="e">
        <f t="shared" si="248"/>
        <v>#DIV/0!</v>
      </c>
      <c r="BB1739" t="e">
        <f t="shared" si="249"/>
        <v>#DIV/0!</v>
      </c>
      <c r="BC1739" t="e">
        <f t="shared" si="250"/>
        <v>#DIV/0!</v>
      </c>
    </row>
    <row r="1740" spans="1:55" x14ac:dyDescent="0.2">
      <c r="A1740" t="s">
        <v>437</v>
      </c>
      <c r="B1740" t="s">
        <v>2717</v>
      </c>
      <c r="C1740">
        <v>204</v>
      </c>
      <c r="D1740">
        <v>23.4</v>
      </c>
      <c r="E1740">
        <v>5.2</v>
      </c>
      <c r="F1740">
        <v>541.17999999999995</v>
      </c>
      <c r="G1740" t="s">
        <v>4969</v>
      </c>
      <c r="H1740">
        <v>1</v>
      </c>
      <c r="I1740">
        <v>5</v>
      </c>
      <c r="J1740">
        <v>6</v>
      </c>
      <c r="K1740">
        <v>23</v>
      </c>
      <c r="L1740">
        <v>85380000</v>
      </c>
      <c r="M1740">
        <v>1.0980000000000001</v>
      </c>
      <c r="N1740">
        <v>2</v>
      </c>
      <c r="O1740">
        <v>17.899999999999999</v>
      </c>
      <c r="P1740">
        <v>427.66</v>
      </c>
      <c r="Q1740" t="s">
        <v>5777</v>
      </c>
      <c r="R1740">
        <v>1</v>
      </c>
      <c r="S1740">
        <v>3</v>
      </c>
      <c r="T1740">
        <v>3</v>
      </c>
      <c r="U1740">
        <v>15</v>
      </c>
      <c r="V1740">
        <v>96110000</v>
      </c>
      <c r="W1740">
        <v>0.89700000000000002</v>
      </c>
      <c r="X1740">
        <v>1</v>
      </c>
      <c r="Z1740">
        <v>32.99</v>
      </c>
      <c r="AA1740" t="s">
        <v>6040</v>
      </c>
      <c r="AB1740">
        <v>1</v>
      </c>
      <c r="AC1740">
        <v>2</v>
      </c>
      <c r="AD1740">
        <v>2</v>
      </c>
      <c r="AE1740">
        <v>6</v>
      </c>
      <c r="AF1740">
        <v>10740000</v>
      </c>
      <c r="AG1740">
        <v>0.83699999999999997</v>
      </c>
      <c r="AH1740">
        <v>2</v>
      </c>
      <c r="AI1740">
        <v>17.100000000000001</v>
      </c>
      <c r="AJ1740">
        <v>64.55</v>
      </c>
      <c r="AK1740" t="s">
        <v>6735</v>
      </c>
      <c r="AL1740">
        <v>1</v>
      </c>
      <c r="AM1740">
        <v>2</v>
      </c>
      <c r="AN1740">
        <v>4</v>
      </c>
      <c r="AO1740">
        <v>8</v>
      </c>
      <c r="AP1740">
        <v>21070000</v>
      </c>
      <c r="AQ1740" s="2">
        <v>0.67600000000000005</v>
      </c>
      <c r="AR1740">
        <v>2</v>
      </c>
      <c r="AS1740">
        <v>33.299999999999997</v>
      </c>
      <c r="AT1740">
        <v>0.86400595199651087</v>
      </c>
      <c r="AU1740">
        <f t="shared" si="243"/>
        <v>0.91074681238615662</v>
      </c>
      <c r="AV1740">
        <f t="shared" si="251"/>
        <v>1.1947431302270013</v>
      </c>
      <c r="AW1740">
        <f t="shared" si="244"/>
        <v>1.1148272017837235</v>
      </c>
      <c r="AX1740">
        <f t="shared" si="245"/>
        <v>1.4792899408284024</v>
      </c>
      <c r="AY1740">
        <f t="shared" si="246"/>
        <v>0.81693989071038253</v>
      </c>
      <c r="AZ1740">
        <f t="shared" si="247"/>
        <v>0.80764635603345292</v>
      </c>
      <c r="BA1740">
        <f t="shared" si="248"/>
        <v>1.0527449713065788</v>
      </c>
      <c r="BB1740">
        <f t="shared" si="249"/>
        <v>1.2970585713060629</v>
      </c>
      <c r="BC1740">
        <f t="shared" si="250"/>
        <v>0.81164027176238118</v>
      </c>
    </row>
    <row r="1741" spans="1:55" x14ac:dyDescent="0.2">
      <c r="A1741" t="s">
        <v>438</v>
      </c>
      <c r="B1741" t="s">
        <v>2718</v>
      </c>
      <c r="C1741">
        <v>200</v>
      </c>
      <c r="D1741">
        <v>22.8</v>
      </c>
      <c r="E1741">
        <v>5.1100000000000003</v>
      </c>
      <c r="F1741">
        <v>71</v>
      </c>
      <c r="G1741" t="s">
        <v>4970</v>
      </c>
      <c r="H1741">
        <v>1</v>
      </c>
      <c r="I1741">
        <v>1</v>
      </c>
      <c r="J1741">
        <v>1</v>
      </c>
      <c r="K1741">
        <v>4</v>
      </c>
      <c r="L1741">
        <v>11740000</v>
      </c>
      <c r="P1741">
        <v>57.94</v>
      </c>
      <c r="Q1741" t="s">
        <v>4970</v>
      </c>
      <c r="R1741">
        <v>1</v>
      </c>
      <c r="S1741">
        <v>1</v>
      </c>
      <c r="T1741">
        <v>1</v>
      </c>
      <c r="U1741">
        <v>2</v>
      </c>
      <c r="V1741">
        <v>16150000</v>
      </c>
      <c r="AU1741" t="str">
        <f t="shared" si="243"/>
        <v>-</v>
      </c>
      <c r="AV1741" t="str">
        <f t="shared" si="251"/>
        <v>-</v>
      </c>
      <c r="AW1741" t="str">
        <f t="shared" si="244"/>
        <v>-</v>
      </c>
      <c r="AX1741" t="str">
        <f t="shared" si="245"/>
        <v>-</v>
      </c>
      <c r="AY1741" t="str">
        <f t="shared" si="246"/>
        <v>-</v>
      </c>
      <c r="AZ1741" t="str">
        <f t="shared" si="247"/>
        <v>-</v>
      </c>
      <c r="BA1741" t="e">
        <f t="shared" si="248"/>
        <v>#DIV/0!</v>
      </c>
      <c r="BB1741" t="e">
        <f t="shared" si="249"/>
        <v>#DIV/0!</v>
      </c>
      <c r="BC1741" t="e">
        <f t="shared" si="250"/>
        <v>#DIV/0!</v>
      </c>
    </row>
    <row r="1742" spans="1:55" x14ac:dyDescent="0.2">
      <c r="A1742" t="s">
        <v>861</v>
      </c>
      <c r="B1742" t="s">
        <v>3141</v>
      </c>
      <c r="C1742">
        <v>1182</v>
      </c>
      <c r="D1742">
        <v>131.30000000000001</v>
      </c>
      <c r="E1742">
        <v>7.21</v>
      </c>
      <c r="F1742">
        <v>23.45</v>
      </c>
      <c r="G1742" t="s">
        <v>5320</v>
      </c>
      <c r="H1742">
        <v>1</v>
      </c>
      <c r="I1742">
        <v>1</v>
      </c>
      <c r="J1742">
        <v>4</v>
      </c>
      <c r="K1742">
        <v>6</v>
      </c>
      <c r="L1742">
        <v>199100000</v>
      </c>
      <c r="AU1742" t="str">
        <f t="shared" si="243"/>
        <v>-</v>
      </c>
      <c r="AV1742" t="str">
        <f t="shared" si="251"/>
        <v>-</v>
      </c>
      <c r="AW1742" t="str">
        <f t="shared" si="244"/>
        <v>-</v>
      </c>
      <c r="AX1742" t="str">
        <f t="shared" si="245"/>
        <v>-</v>
      </c>
      <c r="AY1742" t="str">
        <f t="shared" si="246"/>
        <v>-</v>
      </c>
      <c r="AZ1742" t="str">
        <f t="shared" si="247"/>
        <v>-</v>
      </c>
      <c r="BA1742" t="e">
        <f t="shared" si="248"/>
        <v>#DIV/0!</v>
      </c>
      <c r="BB1742" t="e">
        <f t="shared" si="249"/>
        <v>#DIV/0!</v>
      </c>
      <c r="BC1742" t="e">
        <f t="shared" si="250"/>
        <v>#DIV/0!</v>
      </c>
    </row>
    <row r="1743" spans="1:55" x14ac:dyDescent="0.2">
      <c r="A1743" t="s">
        <v>862</v>
      </c>
      <c r="B1743" t="s">
        <v>3142</v>
      </c>
      <c r="C1743">
        <v>2089</v>
      </c>
      <c r="D1743">
        <v>229.6</v>
      </c>
      <c r="E1743">
        <v>6.86</v>
      </c>
      <c r="F1743">
        <v>33.51</v>
      </c>
      <c r="G1743" t="s">
        <v>5321</v>
      </c>
      <c r="H1743">
        <v>1</v>
      </c>
      <c r="I1743">
        <v>1</v>
      </c>
      <c r="J1743">
        <v>6</v>
      </c>
      <c r="K1743">
        <v>10</v>
      </c>
      <c r="L1743">
        <v>61690000</v>
      </c>
      <c r="P1743">
        <v>33.700000000000003</v>
      </c>
      <c r="Q1743" t="s">
        <v>5947</v>
      </c>
      <c r="R1743">
        <v>1</v>
      </c>
      <c r="S1743">
        <v>1</v>
      </c>
      <c r="T1743">
        <v>8</v>
      </c>
      <c r="U1743">
        <v>13</v>
      </c>
      <c r="V1743">
        <v>397900000</v>
      </c>
      <c r="AU1743" t="str">
        <f t="shared" si="243"/>
        <v>-</v>
      </c>
      <c r="AV1743" t="str">
        <f t="shared" si="251"/>
        <v>-</v>
      </c>
      <c r="AW1743" t="str">
        <f t="shared" si="244"/>
        <v>-</v>
      </c>
      <c r="AX1743" t="str">
        <f t="shared" si="245"/>
        <v>-</v>
      </c>
      <c r="AY1743" t="str">
        <f t="shared" si="246"/>
        <v>-</v>
      </c>
      <c r="AZ1743" t="str">
        <f t="shared" si="247"/>
        <v>-</v>
      </c>
      <c r="BA1743" t="e">
        <f t="shared" si="248"/>
        <v>#DIV/0!</v>
      </c>
      <c r="BB1743" t="e">
        <f t="shared" si="249"/>
        <v>#DIV/0!</v>
      </c>
      <c r="BC1743" t="e">
        <f t="shared" si="250"/>
        <v>#DIV/0!</v>
      </c>
    </row>
    <row r="1744" spans="1:55" x14ac:dyDescent="0.2">
      <c r="A1744" t="s">
        <v>1313</v>
      </c>
      <c r="B1744" t="s">
        <v>3593</v>
      </c>
      <c r="C1744">
        <v>1280</v>
      </c>
      <c r="D1744">
        <v>139.9</v>
      </c>
      <c r="E1744">
        <v>5.82</v>
      </c>
      <c r="P1744">
        <v>24.88</v>
      </c>
      <c r="Q1744" t="s">
        <v>4865</v>
      </c>
      <c r="R1744">
        <v>1</v>
      </c>
      <c r="S1744">
        <v>1</v>
      </c>
      <c r="T1744">
        <v>4</v>
      </c>
      <c r="U1744">
        <v>29</v>
      </c>
      <c r="V1744">
        <v>985400000</v>
      </c>
      <c r="AU1744" t="str">
        <f t="shared" si="243"/>
        <v>-</v>
      </c>
      <c r="AV1744" t="str">
        <f t="shared" si="251"/>
        <v>-</v>
      </c>
      <c r="AW1744" t="str">
        <f t="shared" si="244"/>
        <v>-</v>
      </c>
      <c r="AX1744" t="str">
        <f t="shared" si="245"/>
        <v>-</v>
      </c>
      <c r="AY1744" t="str">
        <f t="shared" si="246"/>
        <v>-</v>
      </c>
      <c r="AZ1744" t="str">
        <f t="shared" si="247"/>
        <v>-</v>
      </c>
      <c r="BA1744" t="e">
        <f t="shared" si="248"/>
        <v>#DIV/0!</v>
      </c>
      <c r="BB1744" t="e">
        <f t="shared" si="249"/>
        <v>#DIV/0!</v>
      </c>
      <c r="BC1744" t="e">
        <f t="shared" si="250"/>
        <v>#DIV/0!</v>
      </c>
    </row>
    <row r="1745" spans="1:55" x14ac:dyDescent="0.2">
      <c r="A1745" t="s">
        <v>1151</v>
      </c>
      <c r="B1745" t="s">
        <v>3431</v>
      </c>
      <c r="C1745">
        <v>1543</v>
      </c>
      <c r="D1745">
        <v>172.2</v>
      </c>
      <c r="E1745">
        <v>5.74</v>
      </c>
      <c r="F1745">
        <v>28.3</v>
      </c>
      <c r="G1745" t="s">
        <v>5368</v>
      </c>
      <c r="H1745">
        <v>1</v>
      </c>
      <c r="I1745">
        <v>1</v>
      </c>
      <c r="J1745">
        <v>7</v>
      </c>
      <c r="K1745">
        <v>11</v>
      </c>
      <c r="L1745">
        <v>1000000000</v>
      </c>
      <c r="AU1745" t="str">
        <f t="shared" si="243"/>
        <v>-</v>
      </c>
      <c r="AV1745" t="str">
        <f t="shared" si="251"/>
        <v>-</v>
      </c>
      <c r="AW1745" t="str">
        <f t="shared" si="244"/>
        <v>-</v>
      </c>
      <c r="AX1745" t="str">
        <f t="shared" si="245"/>
        <v>-</v>
      </c>
      <c r="AY1745" t="str">
        <f t="shared" si="246"/>
        <v>-</v>
      </c>
      <c r="AZ1745" t="str">
        <f t="shared" si="247"/>
        <v>-</v>
      </c>
      <c r="BA1745" t="e">
        <f t="shared" si="248"/>
        <v>#DIV/0!</v>
      </c>
      <c r="BB1745" t="e">
        <f t="shared" si="249"/>
        <v>#DIV/0!</v>
      </c>
      <c r="BC1745" t="e">
        <f t="shared" si="250"/>
        <v>#DIV/0!</v>
      </c>
    </row>
    <row r="1746" spans="1:55" x14ac:dyDescent="0.2">
      <c r="A1746" t="s">
        <v>1934</v>
      </c>
      <c r="B1746" t="s">
        <v>4214</v>
      </c>
      <c r="C1746">
        <v>1693</v>
      </c>
      <c r="D1746">
        <v>190.2</v>
      </c>
      <c r="E1746">
        <v>5.97</v>
      </c>
      <c r="Z1746">
        <v>22.33</v>
      </c>
      <c r="AA1746" t="s">
        <v>6125</v>
      </c>
      <c r="AB1746">
        <v>1</v>
      </c>
      <c r="AC1746">
        <v>1</v>
      </c>
      <c r="AD1746">
        <v>4</v>
      </c>
      <c r="AE1746">
        <v>6</v>
      </c>
      <c r="AF1746">
        <v>23390000</v>
      </c>
      <c r="AU1746" t="str">
        <f t="shared" si="243"/>
        <v>-</v>
      </c>
      <c r="AV1746" t="str">
        <f t="shared" si="251"/>
        <v>-</v>
      </c>
      <c r="AW1746" t="str">
        <f t="shared" si="244"/>
        <v>-</v>
      </c>
      <c r="AX1746" t="str">
        <f t="shared" si="245"/>
        <v>-</v>
      </c>
      <c r="AY1746" t="str">
        <f t="shared" si="246"/>
        <v>-</v>
      </c>
      <c r="AZ1746" t="str">
        <f t="shared" si="247"/>
        <v>-</v>
      </c>
      <c r="BA1746" t="e">
        <f t="shared" si="248"/>
        <v>#DIV/0!</v>
      </c>
      <c r="BB1746" t="e">
        <f t="shared" si="249"/>
        <v>#DIV/0!</v>
      </c>
      <c r="BC1746" t="e">
        <f t="shared" si="250"/>
        <v>#DIV/0!</v>
      </c>
    </row>
    <row r="1747" spans="1:55" x14ac:dyDescent="0.2">
      <c r="A1747" t="s">
        <v>1696</v>
      </c>
      <c r="B1747" t="s">
        <v>3976</v>
      </c>
      <c r="C1747">
        <v>850</v>
      </c>
      <c r="D1747">
        <v>94.7</v>
      </c>
      <c r="E1747">
        <v>6.64</v>
      </c>
      <c r="Z1747">
        <v>30.16</v>
      </c>
      <c r="AA1747" t="s">
        <v>5591</v>
      </c>
      <c r="AB1747">
        <v>1</v>
      </c>
      <c r="AC1747">
        <v>1</v>
      </c>
      <c r="AD1747">
        <v>4</v>
      </c>
      <c r="AE1747">
        <v>5</v>
      </c>
      <c r="AF1747">
        <v>57540000</v>
      </c>
      <c r="AU1747" t="str">
        <f t="shared" si="243"/>
        <v>-</v>
      </c>
      <c r="AV1747" t="str">
        <f t="shared" si="251"/>
        <v>-</v>
      </c>
      <c r="AW1747" t="str">
        <f t="shared" si="244"/>
        <v>-</v>
      </c>
      <c r="AX1747" t="str">
        <f t="shared" si="245"/>
        <v>-</v>
      </c>
      <c r="AY1747" t="str">
        <f t="shared" si="246"/>
        <v>-</v>
      </c>
      <c r="AZ1747" t="str">
        <f t="shared" si="247"/>
        <v>-</v>
      </c>
      <c r="BA1747" t="e">
        <f t="shared" si="248"/>
        <v>#DIV/0!</v>
      </c>
      <c r="BB1747" t="e">
        <f t="shared" si="249"/>
        <v>#DIV/0!</v>
      </c>
      <c r="BC1747" t="e">
        <f t="shared" si="250"/>
        <v>#DIV/0!</v>
      </c>
    </row>
    <row r="1748" spans="1:55" x14ac:dyDescent="0.2">
      <c r="A1748" t="s">
        <v>2241</v>
      </c>
      <c r="B1748" t="s">
        <v>4521</v>
      </c>
      <c r="C1748">
        <v>1354</v>
      </c>
      <c r="D1748">
        <v>158.1</v>
      </c>
      <c r="E1748">
        <v>5.86</v>
      </c>
      <c r="AJ1748">
        <v>23.47</v>
      </c>
      <c r="AK1748" t="s">
        <v>6925</v>
      </c>
      <c r="AL1748">
        <v>1</v>
      </c>
      <c r="AM1748">
        <v>1</v>
      </c>
      <c r="AN1748">
        <v>9</v>
      </c>
      <c r="AO1748">
        <v>13</v>
      </c>
      <c r="AP1748">
        <v>229600000</v>
      </c>
      <c r="AQ1748" s="2">
        <v>1.4E-2</v>
      </c>
      <c r="AR1748">
        <v>1</v>
      </c>
      <c r="AT1748" s="2">
        <v>1.3999999999999993E-2</v>
      </c>
      <c r="AU1748" t="str">
        <f t="shared" si="243"/>
        <v>-</v>
      </c>
      <c r="AV1748" t="str">
        <f t="shared" si="251"/>
        <v>-</v>
      </c>
      <c r="AW1748" t="str">
        <f t="shared" si="244"/>
        <v>-</v>
      </c>
      <c r="AX1748">
        <f t="shared" si="245"/>
        <v>71.428571428571431</v>
      </c>
      <c r="AY1748" t="str">
        <f t="shared" si="246"/>
        <v>-</v>
      </c>
      <c r="AZ1748" t="str">
        <f t="shared" si="247"/>
        <v>-</v>
      </c>
      <c r="BA1748" t="e">
        <f t="shared" si="248"/>
        <v>#DIV/0!</v>
      </c>
      <c r="BB1748">
        <f t="shared" si="249"/>
        <v>71.428571428571431</v>
      </c>
      <c r="BC1748" t="e">
        <f t="shared" si="250"/>
        <v>#DIV/0!</v>
      </c>
    </row>
    <row r="1749" spans="1:55" x14ac:dyDescent="0.2">
      <c r="A1749" t="s">
        <v>856</v>
      </c>
      <c r="B1749" t="s">
        <v>3136</v>
      </c>
      <c r="C1749">
        <v>156</v>
      </c>
      <c r="D1749">
        <v>17.8</v>
      </c>
      <c r="E1749">
        <v>7.97</v>
      </c>
      <c r="F1749">
        <v>25.42</v>
      </c>
      <c r="G1749" t="s">
        <v>5317</v>
      </c>
      <c r="H1749">
        <v>2</v>
      </c>
      <c r="I1749">
        <v>1</v>
      </c>
      <c r="J1749">
        <v>3</v>
      </c>
      <c r="K1749">
        <v>6</v>
      </c>
      <c r="L1749">
        <v>3450000</v>
      </c>
      <c r="AU1749" t="str">
        <f t="shared" si="243"/>
        <v>-</v>
      </c>
      <c r="AV1749" t="str">
        <f t="shared" si="251"/>
        <v>-</v>
      </c>
      <c r="AW1749" t="str">
        <f t="shared" si="244"/>
        <v>-</v>
      </c>
      <c r="AX1749" t="str">
        <f t="shared" si="245"/>
        <v>-</v>
      </c>
      <c r="AY1749" t="str">
        <f t="shared" si="246"/>
        <v>-</v>
      </c>
      <c r="AZ1749" t="str">
        <f t="shared" si="247"/>
        <v>-</v>
      </c>
      <c r="BA1749" t="e">
        <f t="shared" si="248"/>
        <v>#DIV/0!</v>
      </c>
      <c r="BB1749" t="e">
        <f t="shared" si="249"/>
        <v>#DIV/0!</v>
      </c>
      <c r="BC1749" t="e">
        <f t="shared" si="250"/>
        <v>#DIV/0!</v>
      </c>
    </row>
    <row r="1750" spans="1:55" x14ac:dyDescent="0.2">
      <c r="A1750" t="s">
        <v>1507</v>
      </c>
      <c r="B1750" t="s">
        <v>3787</v>
      </c>
      <c r="C1750">
        <v>196</v>
      </c>
      <c r="D1750">
        <v>22.1</v>
      </c>
      <c r="E1750">
        <v>5.24</v>
      </c>
      <c r="P1750">
        <v>83.04</v>
      </c>
      <c r="Q1750" t="s">
        <v>6179</v>
      </c>
      <c r="R1750">
        <v>3</v>
      </c>
      <c r="S1750">
        <v>1</v>
      </c>
      <c r="T1750">
        <v>2</v>
      </c>
      <c r="U1750">
        <v>2</v>
      </c>
      <c r="V1750">
        <v>44170000</v>
      </c>
      <c r="AU1750" t="str">
        <f t="shared" si="243"/>
        <v>-</v>
      </c>
      <c r="AV1750" t="str">
        <f t="shared" si="251"/>
        <v>-</v>
      </c>
      <c r="AW1750" t="str">
        <f t="shared" si="244"/>
        <v>-</v>
      </c>
      <c r="AX1750" t="str">
        <f t="shared" si="245"/>
        <v>-</v>
      </c>
      <c r="AY1750" t="str">
        <f t="shared" si="246"/>
        <v>-</v>
      </c>
      <c r="AZ1750" t="str">
        <f t="shared" si="247"/>
        <v>-</v>
      </c>
      <c r="BA1750" t="e">
        <f t="shared" si="248"/>
        <v>#DIV/0!</v>
      </c>
      <c r="BB1750" t="e">
        <f t="shared" si="249"/>
        <v>#DIV/0!</v>
      </c>
      <c r="BC1750" t="e">
        <f t="shared" si="250"/>
        <v>#DIV/0!</v>
      </c>
    </row>
    <row r="1751" spans="1:55" x14ac:dyDescent="0.2">
      <c r="A1751" t="s">
        <v>1935</v>
      </c>
      <c r="B1751" t="s">
        <v>4215</v>
      </c>
      <c r="C1751">
        <v>193</v>
      </c>
      <c r="D1751">
        <v>22</v>
      </c>
      <c r="E1751">
        <v>6.58</v>
      </c>
      <c r="Z1751">
        <v>208.11</v>
      </c>
      <c r="AA1751" t="s">
        <v>6625</v>
      </c>
      <c r="AB1751">
        <v>2</v>
      </c>
      <c r="AC1751">
        <v>2</v>
      </c>
      <c r="AD1751">
        <v>3</v>
      </c>
      <c r="AE1751">
        <v>10</v>
      </c>
      <c r="AF1751">
        <v>22300000</v>
      </c>
      <c r="AG1751">
        <v>0.95399999999999996</v>
      </c>
      <c r="AH1751">
        <v>3</v>
      </c>
      <c r="AI1751">
        <v>1.2</v>
      </c>
      <c r="AJ1751">
        <v>150.41999999999999</v>
      </c>
      <c r="AK1751" t="s">
        <v>6194</v>
      </c>
      <c r="AL1751">
        <v>2</v>
      </c>
      <c r="AM1751">
        <v>2</v>
      </c>
      <c r="AN1751">
        <v>2</v>
      </c>
      <c r="AO1751">
        <v>9</v>
      </c>
      <c r="AP1751">
        <v>10950000</v>
      </c>
      <c r="AQ1751">
        <v>0.90100000000000002</v>
      </c>
      <c r="AR1751">
        <v>3</v>
      </c>
      <c r="AS1751">
        <v>1.9</v>
      </c>
      <c r="AT1751">
        <v>0.92712135128040274</v>
      </c>
      <c r="AU1751" t="str">
        <f t="shared" si="243"/>
        <v>-</v>
      </c>
      <c r="AV1751">
        <f t="shared" si="251"/>
        <v>1.0482180293501049</v>
      </c>
      <c r="AW1751" t="str">
        <f t="shared" si="244"/>
        <v>-</v>
      </c>
      <c r="AX1751">
        <f t="shared" si="245"/>
        <v>1.1098779134295227</v>
      </c>
      <c r="AY1751" t="str">
        <f t="shared" si="246"/>
        <v>-</v>
      </c>
      <c r="AZ1751">
        <f t="shared" si="247"/>
        <v>0.94444444444444453</v>
      </c>
      <c r="BA1751">
        <f t="shared" si="248"/>
        <v>1.0482180293501049</v>
      </c>
      <c r="BB1751">
        <f t="shared" si="249"/>
        <v>1.1098779134295227</v>
      </c>
      <c r="BC1751">
        <f t="shared" si="250"/>
        <v>0.94444444444444453</v>
      </c>
    </row>
    <row r="1752" spans="1:55" x14ac:dyDescent="0.2">
      <c r="A1752" t="s">
        <v>863</v>
      </c>
      <c r="B1752" t="s">
        <v>3143</v>
      </c>
      <c r="C1752">
        <v>211</v>
      </c>
      <c r="D1752">
        <v>23.6</v>
      </c>
      <c r="E1752">
        <v>8.43</v>
      </c>
      <c r="F1752">
        <v>24.88</v>
      </c>
      <c r="G1752" t="s">
        <v>5322</v>
      </c>
      <c r="H1752">
        <v>1</v>
      </c>
      <c r="I1752">
        <v>1</v>
      </c>
      <c r="J1752">
        <v>3</v>
      </c>
      <c r="K1752">
        <v>5</v>
      </c>
      <c r="L1752">
        <v>44510000</v>
      </c>
      <c r="AU1752" t="str">
        <f t="shared" si="243"/>
        <v>-</v>
      </c>
      <c r="AV1752" t="str">
        <f t="shared" si="251"/>
        <v>-</v>
      </c>
      <c r="AW1752" t="str">
        <f t="shared" si="244"/>
        <v>-</v>
      </c>
      <c r="AX1752" t="str">
        <f t="shared" si="245"/>
        <v>-</v>
      </c>
      <c r="AY1752" t="str">
        <f t="shared" si="246"/>
        <v>-</v>
      </c>
      <c r="AZ1752" t="str">
        <f t="shared" si="247"/>
        <v>-</v>
      </c>
      <c r="BA1752" t="e">
        <f t="shared" si="248"/>
        <v>#DIV/0!</v>
      </c>
      <c r="BB1752" t="e">
        <f t="shared" si="249"/>
        <v>#DIV/0!</v>
      </c>
      <c r="BC1752" t="e">
        <f t="shared" si="250"/>
        <v>#DIV/0!</v>
      </c>
    </row>
    <row r="1753" spans="1:55" x14ac:dyDescent="0.2">
      <c r="A1753" t="s">
        <v>922</v>
      </c>
      <c r="B1753" t="s">
        <v>3202</v>
      </c>
      <c r="C1753">
        <v>604</v>
      </c>
      <c r="D1753">
        <v>66.900000000000006</v>
      </c>
      <c r="E1753">
        <v>8.07</v>
      </c>
      <c r="F1753">
        <v>24.26</v>
      </c>
      <c r="G1753" t="s">
        <v>5368</v>
      </c>
      <c r="H1753">
        <v>1</v>
      </c>
      <c r="I1753">
        <v>1</v>
      </c>
      <c r="J1753">
        <v>3</v>
      </c>
      <c r="K1753">
        <v>20</v>
      </c>
      <c r="L1753">
        <v>205500000</v>
      </c>
      <c r="P1753">
        <v>24.87</v>
      </c>
      <c r="Q1753" t="s">
        <v>5320</v>
      </c>
      <c r="R1753">
        <v>1</v>
      </c>
      <c r="S1753">
        <v>1</v>
      </c>
      <c r="T1753">
        <v>2</v>
      </c>
      <c r="U1753">
        <v>21</v>
      </c>
      <c r="V1753">
        <v>230100000</v>
      </c>
      <c r="AU1753" t="str">
        <f t="shared" si="243"/>
        <v>-</v>
      </c>
      <c r="AV1753" t="str">
        <f t="shared" si="251"/>
        <v>-</v>
      </c>
      <c r="AW1753" t="str">
        <f t="shared" si="244"/>
        <v>-</v>
      </c>
      <c r="AX1753" t="str">
        <f t="shared" si="245"/>
        <v>-</v>
      </c>
      <c r="AY1753" t="str">
        <f t="shared" si="246"/>
        <v>-</v>
      </c>
      <c r="AZ1753" t="str">
        <f t="shared" si="247"/>
        <v>-</v>
      </c>
      <c r="BA1753" t="e">
        <f t="shared" si="248"/>
        <v>#DIV/0!</v>
      </c>
      <c r="BB1753" t="e">
        <f t="shared" si="249"/>
        <v>#DIV/0!</v>
      </c>
      <c r="BC1753" t="e">
        <f t="shared" si="250"/>
        <v>#DIV/0!</v>
      </c>
    </row>
    <row r="1754" spans="1:55" x14ac:dyDescent="0.2">
      <c r="A1754" t="s">
        <v>864</v>
      </c>
      <c r="B1754" t="s">
        <v>3144</v>
      </c>
      <c r="C1754">
        <v>456</v>
      </c>
      <c r="D1754">
        <v>49.8</v>
      </c>
      <c r="E1754">
        <v>4.78</v>
      </c>
      <c r="F1754">
        <v>89.3</v>
      </c>
      <c r="G1754" t="s">
        <v>5105</v>
      </c>
      <c r="H1754">
        <v>1</v>
      </c>
      <c r="I1754">
        <v>1</v>
      </c>
      <c r="J1754">
        <v>2</v>
      </c>
      <c r="K1754">
        <v>4</v>
      </c>
      <c r="L1754">
        <v>63930000</v>
      </c>
      <c r="P1754">
        <v>100.15</v>
      </c>
      <c r="Q1754" t="s">
        <v>4723</v>
      </c>
      <c r="R1754">
        <v>1</v>
      </c>
      <c r="S1754">
        <v>2</v>
      </c>
      <c r="T1754">
        <v>3</v>
      </c>
      <c r="U1754">
        <v>4</v>
      </c>
      <c r="V1754">
        <v>50110000</v>
      </c>
      <c r="Z1754">
        <v>314.79000000000002</v>
      </c>
      <c r="AA1754" t="s">
        <v>6444</v>
      </c>
      <c r="AB1754">
        <v>1</v>
      </c>
      <c r="AC1754">
        <v>3</v>
      </c>
      <c r="AD1754">
        <v>3</v>
      </c>
      <c r="AE1754">
        <v>7</v>
      </c>
      <c r="AF1754">
        <v>30270000</v>
      </c>
      <c r="AG1754" s="2">
        <v>0.63600000000000001</v>
      </c>
      <c r="AH1754">
        <v>3</v>
      </c>
      <c r="AI1754">
        <v>10.3</v>
      </c>
      <c r="AJ1754">
        <v>279.85000000000002</v>
      </c>
      <c r="AK1754" t="s">
        <v>5089</v>
      </c>
      <c r="AL1754">
        <v>1</v>
      </c>
      <c r="AM1754">
        <v>3</v>
      </c>
      <c r="AN1754">
        <v>4</v>
      </c>
      <c r="AO1754">
        <v>8</v>
      </c>
      <c r="AP1754">
        <v>21990000</v>
      </c>
      <c r="AQ1754" s="2">
        <v>0.80200000000000005</v>
      </c>
      <c r="AR1754">
        <v>3</v>
      </c>
      <c r="AS1754">
        <v>30.5</v>
      </c>
      <c r="AT1754" s="2">
        <v>0.71419325115825627</v>
      </c>
      <c r="AU1754" t="str">
        <f t="shared" si="243"/>
        <v>-</v>
      </c>
      <c r="AV1754">
        <f t="shared" si="251"/>
        <v>1.5723270440251571</v>
      </c>
      <c r="AW1754" t="str">
        <f t="shared" si="244"/>
        <v>-</v>
      </c>
      <c r="AX1754">
        <f t="shared" si="245"/>
        <v>1.2468827930174562</v>
      </c>
      <c r="AY1754" t="str">
        <f t="shared" si="246"/>
        <v>-</v>
      </c>
      <c r="AZ1754">
        <f t="shared" si="247"/>
        <v>1.2610062893081762</v>
      </c>
      <c r="BA1754">
        <f t="shared" si="248"/>
        <v>1.5723270440251571</v>
      </c>
      <c r="BB1754">
        <f t="shared" si="249"/>
        <v>1.2468827930174562</v>
      </c>
      <c r="BC1754">
        <f t="shared" si="250"/>
        <v>1.2610062893081762</v>
      </c>
    </row>
    <row r="1755" spans="1:55" x14ac:dyDescent="0.2">
      <c r="A1755" t="s">
        <v>1095</v>
      </c>
      <c r="B1755" t="s">
        <v>3375</v>
      </c>
      <c r="C1755">
        <v>135</v>
      </c>
      <c r="D1755">
        <v>14.2</v>
      </c>
      <c r="E1755">
        <v>8.68</v>
      </c>
      <c r="F1755">
        <v>117.73</v>
      </c>
      <c r="G1755" t="s">
        <v>5497</v>
      </c>
      <c r="H1755">
        <v>1</v>
      </c>
      <c r="I1755">
        <v>1</v>
      </c>
      <c r="J1755">
        <v>1</v>
      </c>
      <c r="K1755">
        <v>2</v>
      </c>
      <c r="L1755">
        <v>7437000</v>
      </c>
      <c r="AU1755" t="str">
        <f t="shared" si="243"/>
        <v>-</v>
      </c>
      <c r="AV1755" t="str">
        <f t="shared" si="251"/>
        <v>-</v>
      </c>
      <c r="AW1755" t="str">
        <f t="shared" si="244"/>
        <v>-</v>
      </c>
      <c r="AX1755" t="str">
        <f t="shared" si="245"/>
        <v>-</v>
      </c>
      <c r="AY1755" t="str">
        <f t="shared" si="246"/>
        <v>-</v>
      </c>
      <c r="AZ1755" t="str">
        <f t="shared" si="247"/>
        <v>-</v>
      </c>
      <c r="BA1755" t="e">
        <f t="shared" si="248"/>
        <v>#DIV/0!</v>
      </c>
      <c r="BB1755" t="e">
        <f t="shared" si="249"/>
        <v>#DIV/0!</v>
      </c>
      <c r="BC1755" t="e">
        <f t="shared" si="250"/>
        <v>#DIV/0!</v>
      </c>
    </row>
    <row r="1756" spans="1:55" x14ac:dyDescent="0.2">
      <c r="A1756" t="s">
        <v>2029</v>
      </c>
      <c r="B1756" t="s">
        <v>4309</v>
      </c>
      <c r="C1756">
        <v>596</v>
      </c>
      <c r="D1756">
        <v>65.599999999999994</v>
      </c>
      <c r="E1756">
        <v>8.02</v>
      </c>
      <c r="Z1756">
        <v>58.66</v>
      </c>
      <c r="AA1756" t="s">
        <v>6157</v>
      </c>
      <c r="AB1756">
        <v>1</v>
      </c>
      <c r="AC1756">
        <v>1</v>
      </c>
      <c r="AD1756">
        <v>1</v>
      </c>
      <c r="AE1756">
        <v>7</v>
      </c>
      <c r="AF1756">
        <v>754000000</v>
      </c>
      <c r="AJ1756">
        <v>62.87</v>
      </c>
      <c r="AK1756" t="s">
        <v>6157</v>
      </c>
      <c r="AL1756">
        <v>1</v>
      </c>
      <c r="AM1756">
        <v>1</v>
      </c>
      <c r="AN1756">
        <v>1</v>
      </c>
      <c r="AO1756">
        <v>5</v>
      </c>
      <c r="AP1756">
        <v>788300000</v>
      </c>
      <c r="AU1756" t="str">
        <f t="shared" si="243"/>
        <v>-</v>
      </c>
      <c r="AV1756" t="str">
        <f t="shared" si="251"/>
        <v>-</v>
      </c>
      <c r="AW1756" t="str">
        <f t="shared" si="244"/>
        <v>-</v>
      </c>
      <c r="AX1756" t="str">
        <f t="shared" si="245"/>
        <v>-</v>
      </c>
      <c r="AY1756" t="str">
        <f t="shared" si="246"/>
        <v>-</v>
      </c>
      <c r="AZ1756" t="str">
        <f t="shared" si="247"/>
        <v>-</v>
      </c>
      <c r="BA1756" t="e">
        <f t="shared" si="248"/>
        <v>#DIV/0!</v>
      </c>
      <c r="BB1756" t="e">
        <f t="shared" si="249"/>
        <v>#DIV/0!</v>
      </c>
      <c r="BC1756" t="e">
        <f t="shared" si="250"/>
        <v>#DIV/0!</v>
      </c>
    </row>
    <row r="1757" spans="1:55" x14ac:dyDescent="0.2">
      <c r="A1757" t="s">
        <v>891</v>
      </c>
      <c r="B1757" t="s">
        <v>3171</v>
      </c>
      <c r="C1757">
        <v>303</v>
      </c>
      <c r="D1757">
        <v>32.4</v>
      </c>
      <c r="E1757">
        <v>8.02</v>
      </c>
      <c r="F1757">
        <v>35.18</v>
      </c>
      <c r="G1757" t="s">
        <v>5343</v>
      </c>
      <c r="H1757">
        <v>1</v>
      </c>
      <c r="I1757">
        <v>1</v>
      </c>
      <c r="J1757">
        <v>2</v>
      </c>
      <c r="K1757">
        <v>2</v>
      </c>
      <c r="L1757">
        <v>14270000</v>
      </c>
      <c r="Z1757">
        <v>23.14</v>
      </c>
      <c r="AA1757" t="s">
        <v>5093</v>
      </c>
      <c r="AB1757">
        <v>1</v>
      </c>
      <c r="AC1757">
        <v>1</v>
      </c>
      <c r="AD1757">
        <v>2</v>
      </c>
      <c r="AE1757">
        <v>2</v>
      </c>
      <c r="AF1757">
        <v>55390000</v>
      </c>
      <c r="AU1757" t="str">
        <f t="shared" si="243"/>
        <v>-</v>
      </c>
      <c r="AV1757" t="str">
        <f t="shared" si="251"/>
        <v>-</v>
      </c>
      <c r="AW1757" t="str">
        <f t="shared" si="244"/>
        <v>-</v>
      </c>
      <c r="AX1757" t="str">
        <f t="shared" si="245"/>
        <v>-</v>
      </c>
      <c r="AY1757" t="str">
        <f t="shared" si="246"/>
        <v>-</v>
      </c>
      <c r="AZ1757" t="str">
        <f t="shared" si="247"/>
        <v>-</v>
      </c>
      <c r="BA1757" t="e">
        <f t="shared" si="248"/>
        <v>#DIV/0!</v>
      </c>
      <c r="BB1757" t="e">
        <f t="shared" si="249"/>
        <v>#DIV/0!</v>
      </c>
      <c r="BC1757" t="e">
        <f t="shared" si="250"/>
        <v>#DIV/0!</v>
      </c>
    </row>
    <row r="1758" spans="1:55" x14ac:dyDescent="0.2">
      <c r="A1758" t="s">
        <v>1918</v>
      </c>
      <c r="B1758" t="s">
        <v>4198</v>
      </c>
      <c r="C1758">
        <v>318</v>
      </c>
      <c r="D1758">
        <v>34.799999999999997</v>
      </c>
      <c r="E1758">
        <v>6.98</v>
      </c>
      <c r="Z1758">
        <v>235.33</v>
      </c>
      <c r="AA1758" t="s">
        <v>6331</v>
      </c>
      <c r="AB1758">
        <v>2</v>
      </c>
      <c r="AC1758">
        <v>3</v>
      </c>
      <c r="AD1758">
        <v>3</v>
      </c>
      <c r="AE1758">
        <v>10</v>
      </c>
      <c r="AF1758">
        <v>32570000</v>
      </c>
      <c r="AG1758">
        <v>0.84699999999999998</v>
      </c>
      <c r="AH1758">
        <v>3</v>
      </c>
      <c r="AI1758">
        <v>2.2999999999999998</v>
      </c>
      <c r="AJ1758">
        <v>152.72999999999999</v>
      </c>
      <c r="AK1758" t="s">
        <v>6483</v>
      </c>
      <c r="AL1758">
        <v>2</v>
      </c>
      <c r="AM1758">
        <v>2</v>
      </c>
      <c r="AN1758">
        <v>3</v>
      </c>
      <c r="AO1758">
        <v>8</v>
      </c>
      <c r="AP1758">
        <v>7797000</v>
      </c>
      <c r="AQ1758">
        <v>1.0429999999999999</v>
      </c>
      <c r="AR1758">
        <v>2</v>
      </c>
      <c r="AS1758">
        <v>11.3</v>
      </c>
      <c r="AT1758">
        <v>0.93990478241149511</v>
      </c>
      <c r="AU1758" t="str">
        <f t="shared" si="243"/>
        <v>-</v>
      </c>
      <c r="AV1758">
        <f t="shared" si="251"/>
        <v>1.1806375442739079</v>
      </c>
      <c r="AW1758" t="str">
        <f t="shared" si="244"/>
        <v>-</v>
      </c>
      <c r="AX1758">
        <f t="shared" si="245"/>
        <v>0.95877277085330781</v>
      </c>
      <c r="AY1758" t="str">
        <f t="shared" si="246"/>
        <v>-</v>
      </c>
      <c r="AZ1758">
        <f t="shared" si="247"/>
        <v>1.2314049586776858</v>
      </c>
      <c r="BA1758">
        <f t="shared" si="248"/>
        <v>1.1806375442739079</v>
      </c>
      <c r="BB1758">
        <f t="shared" si="249"/>
        <v>0.95877277085330781</v>
      </c>
      <c r="BC1758">
        <f t="shared" si="250"/>
        <v>1.2314049586776858</v>
      </c>
    </row>
    <row r="1759" spans="1:55" x14ac:dyDescent="0.2">
      <c r="A1759" t="s">
        <v>2063</v>
      </c>
      <c r="B1759" t="s">
        <v>4343</v>
      </c>
      <c r="C1759">
        <v>525</v>
      </c>
      <c r="D1759">
        <v>59.1</v>
      </c>
      <c r="E1759">
        <v>6.81</v>
      </c>
      <c r="Z1759">
        <v>57.33</v>
      </c>
      <c r="AA1759" t="s">
        <v>6663</v>
      </c>
      <c r="AB1759">
        <v>1</v>
      </c>
      <c r="AC1759">
        <v>1</v>
      </c>
      <c r="AD1759">
        <v>1</v>
      </c>
      <c r="AE1759">
        <v>10</v>
      </c>
      <c r="AF1759">
        <v>364700000</v>
      </c>
      <c r="AJ1759">
        <v>86.88</v>
      </c>
      <c r="AK1759" t="s">
        <v>6891</v>
      </c>
      <c r="AL1759">
        <v>1</v>
      </c>
      <c r="AM1759">
        <v>1</v>
      </c>
      <c r="AN1759">
        <v>2</v>
      </c>
      <c r="AO1759">
        <v>8</v>
      </c>
      <c r="AP1759">
        <v>150200000</v>
      </c>
      <c r="AQ1759" s="2">
        <v>0.48099999999999998</v>
      </c>
      <c r="AR1759">
        <v>1</v>
      </c>
      <c r="AT1759" s="2">
        <v>0.48099999999999998</v>
      </c>
      <c r="AU1759" t="str">
        <f t="shared" si="243"/>
        <v>-</v>
      </c>
      <c r="AV1759" t="str">
        <f t="shared" si="251"/>
        <v>-</v>
      </c>
      <c r="AW1759" t="str">
        <f t="shared" si="244"/>
        <v>-</v>
      </c>
      <c r="AX1759">
        <f t="shared" si="245"/>
        <v>2.0790020790020791</v>
      </c>
      <c r="AY1759" t="str">
        <f t="shared" si="246"/>
        <v>-</v>
      </c>
      <c r="AZ1759" t="str">
        <f t="shared" si="247"/>
        <v>-</v>
      </c>
      <c r="BA1759" t="e">
        <f t="shared" si="248"/>
        <v>#DIV/0!</v>
      </c>
      <c r="BB1759">
        <f t="shared" si="249"/>
        <v>2.0790020790020791</v>
      </c>
      <c r="BC1759" t="e">
        <f t="shared" si="250"/>
        <v>#DIV/0!</v>
      </c>
    </row>
    <row r="1760" spans="1:55" x14ac:dyDescent="0.2">
      <c r="A1760" t="s">
        <v>1344</v>
      </c>
      <c r="B1760" t="s">
        <v>3624</v>
      </c>
      <c r="C1760">
        <v>323</v>
      </c>
      <c r="D1760">
        <v>35.299999999999997</v>
      </c>
      <c r="E1760">
        <v>5.0999999999999996</v>
      </c>
      <c r="P1760">
        <v>26.2</v>
      </c>
      <c r="Q1760" t="s">
        <v>5593</v>
      </c>
      <c r="R1760">
        <v>1</v>
      </c>
      <c r="S1760">
        <v>1</v>
      </c>
      <c r="T1760">
        <v>1</v>
      </c>
      <c r="U1760">
        <v>2</v>
      </c>
      <c r="V1760">
        <v>50890000</v>
      </c>
      <c r="AU1760" t="str">
        <f t="shared" si="243"/>
        <v>-</v>
      </c>
      <c r="AV1760" t="str">
        <f t="shared" si="251"/>
        <v>-</v>
      </c>
      <c r="AW1760" t="str">
        <f t="shared" si="244"/>
        <v>-</v>
      </c>
      <c r="AX1760" t="str">
        <f t="shared" si="245"/>
        <v>-</v>
      </c>
      <c r="AY1760" t="str">
        <f t="shared" si="246"/>
        <v>-</v>
      </c>
      <c r="AZ1760" t="str">
        <f t="shared" si="247"/>
        <v>-</v>
      </c>
      <c r="BA1760" t="e">
        <f t="shared" si="248"/>
        <v>#DIV/0!</v>
      </c>
      <c r="BB1760" t="e">
        <f t="shared" si="249"/>
        <v>#DIV/0!</v>
      </c>
      <c r="BC1760" t="e">
        <f t="shared" si="250"/>
        <v>#DIV/0!</v>
      </c>
    </row>
    <row r="1761" spans="1:55" x14ac:dyDescent="0.2">
      <c r="A1761" t="s">
        <v>1515</v>
      </c>
      <c r="B1761" t="s">
        <v>3795</v>
      </c>
      <c r="C1761">
        <v>1605</v>
      </c>
      <c r="D1761">
        <v>172.8</v>
      </c>
      <c r="E1761">
        <v>9.33</v>
      </c>
      <c r="P1761">
        <v>27.95</v>
      </c>
      <c r="Q1761" t="s">
        <v>6016</v>
      </c>
      <c r="R1761">
        <v>1</v>
      </c>
      <c r="S1761">
        <v>1</v>
      </c>
      <c r="T1761">
        <v>11</v>
      </c>
      <c r="U1761">
        <v>22</v>
      </c>
      <c r="V1761">
        <v>80860000</v>
      </c>
      <c r="AU1761" t="str">
        <f t="shared" si="243"/>
        <v>-</v>
      </c>
      <c r="AV1761" t="str">
        <f t="shared" si="251"/>
        <v>-</v>
      </c>
      <c r="AW1761" t="str">
        <f t="shared" si="244"/>
        <v>-</v>
      </c>
      <c r="AX1761" t="str">
        <f t="shared" si="245"/>
        <v>-</v>
      </c>
      <c r="AY1761" t="str">
        <f t="shared" si="246"/>
        <v>-</v>
      </c>
      <c r="AZ1761" t="str">
        <f t="shared" si="247"/>
        <v>-</v>
      </c>
      <c r="BA1761" t="e">
        <f t="shared" si="248"/>
        <v>#DIV/0!</v>
      </c>
      <c r="BB1761" t="e">
        <f t="shared" si="249"/>
        <v>#DIV/0!</v>
      </c>
      <c r="BC1761" t="e">
        <f t="shared" si="250"/>
        <v>#DIV/0!</v>
      </c>
    </row>
    <row r="1762" spans="1:55" x14ac:dyDescent="0.2">
      <c r="A1762" t="s">
        <v>718</v>
      </c>
      <c r="B1762" t="s">
        <v>2998</v>
      </c>
      <c r="C1762">
        <v>231</v>
      </c>
      <c r="D1762">
        <v>26.2</v>
      </c>
      <c r="E1762">
        <v>7.01</v>
      </c>
      <c r="F1762">
        <v>36.71</v>
      </c>
      <c r="G1762" t="s">
        <v>5210</v>
      </c>
      <c r="H1762">
        <v>1</v>
      </c>
      <c r="I1762">
        <v>1</v>
      </c>
      <c r="J1762">
        <v>2</v>
      </c>
      <c r="K1762">
        <v>3</v>
      </c>
      <c r="L1762">
        <v>3595000</v>
      </c>
      <c r="M1762" s="2">
        <v>0.63300000000000001</v>
      </c>
      <c r="N1762">
        <v>1</v>
      </c>
      <c r="AT1762" s="2">
        <v>0.63300000000000001</v>
      </c>
      <c r="AU1762">
        <f t="shared" si="243"/>
        <v>1.5797788309636651</v>
      </c>
      <c r="AV1762" t="str">
        <f t="shared" si="251"/>
        <v>-</v>
      </c>
      <c r="AW1762" t="str">
        <f t="shared" si="244"/>
        <v>-</v>
      </c>
      <c r="AX1762" t="str">
        <f t="shared" si="245"/>
        <v>-</v>
      </c>
      <c r="AY1762" t="str">
        <f t="shared" si="246"/>
        <v>-</v>
      </c>
      <c r="AZ1762" t="str">
        <f t="shared" si="247"/>
        <v>-</v>
      </c>
      <c r="BA1762">
        <f t="shared" si="248"/>
        <v>1.5797788309636651</v>
      </c>
      <c r="BB1762" t="e">
        <f t="shared" si="249"/>
        <v>#DIV/0!</v>
      </c>
      <c r="BC1762" t="e">
        <f t="shared" si="250"/>
        <v>#DIV/0!</v>
      </c>
    </row>
    <row r="1763" spans="1:55" x14ac:dyDescent="0.2">
      <c r="A1763" t="s">
        <v>1247</v>
      </c>
      <c r="B1763" t="s">
        <v>3527</v>
      </c>
      <c r="C1763">
        <v>654</v>
      </c>
      <c r="D1763">
        <v>71.2</v>
      </c>
      <c r="E1763">
        <v>8.57</v>
      </c>
      <c r="F1763">
        <v>24.98</v>
      </c>
      <c r="G1763" t="s">
        <v>4796</v>
      </c>
      <c r="H1763">
        <v>1</v>
      </c>
      <c r="I1763">
        <v>1</v>
      </c>
      <c r="J1763">
        <v>3</v>
      </c>
      <c r="K1763">
        <v>4</v>
      </c>
      <c r="L1763">
        <v>140400000</v>
      </c>
      <c r="AU1763" t="str">
        <f t="shared" si="243"/>
        <v>-</v>
      </c>
      <c r="AV1763" t="str">
        <f t="shared" si="251"/>
        <v>-</v>
      </c>
      <c r="AW1763" t="str">
        <f t="shared" si="244"/>
        <v>-</v>
      </c>
      <c r="AX1763" t="str">
        <f t="shared" si="245"/>
        <v>-</v>
      </c>
      <c r="AY1763" t="str">
        <f t="shared" si="246"/>
        <v>-</v>
      </c>
      <c r="AZ1763" t="str">
        <f t="shared" si="247"/>
        <v>-</v>
      </c>
      <c r="BA1763" t="e">
        <f t="shared" si="248"/>
        <v>#DIV/0!</v>
      </c>
      <c r="BB1763" t="e">
        <f t="shared" si="249"/>
        <v>#DIV/0!</v>
      </c>
      <c r="BC1763" t="e">
        <f t="shared" si="250"/>
        <v>#DIV/0!</v>
      </c>
    </row>
    <row r="1764" spans="1:55" x14ac:dyDescent="0.2">
      <c r="A1764" t="s">
        <v>887</v>
      </c>
      <c r="B1764" t="s">
        <v>3167</v>
      </c>
      <c r="C1764">
        <v>668</v>
      </c>
      <c r="D1764">
        <v>73.599999999999994</v>
      </c>
      <c r="E1764">
        <v>6.23</v>
      </c>
      <c r="F1764">
        <v>0</v>
      </c>
      <c r="G1764" t="s">
        <v>5341</v>
      </c>
      <c r="H1764">
        <v>1</v>
      </c>
      <c r="I1764">
        <v>1</v>
      </c>
      <c r="J1764">
        <v>4</v>
      </c>
      <c r="K1764">
        <v>7</v>
      </c>
      <c r="L1764">
        <v>45400000</v>
      </c>
      <c r="P1764">
        <v>27.98</v>
      </c>
      <c r="Q1764" t="s">
        <v>5954</v>
      </c>
      <c r="R1764">
        <v>1</v>
      </c>
      <c r="S1764">
        <v>1</v>
      </c>
      <c r="T1764">
        <v>6</v>
      </c>
      <c r="U1764">
        <v>10</v>
      </c>
      <c r="V1764">
        <v>67650000</v>
      </c>
      <c r="AU1764" t="str">
        <f t="shared" si="243"/>
        <v>-</v>
      </c>
      <c r="AV1764" t="str">
        <f t="shared" si="251"/>
        <v>-</v>
      </c>
      <c r="AW1764" t="str">
        <f t="shared" si="244"/>
        <v>-</v>
      </c>
      <c r="AX1764" t="str">
        <f t="shared" si="245"/>
        <v>-</v>
      </c>
      <c r="AY1764" t="str">
        <f t="shared" si="246"/>
        <v>-</v>
      </c>
      <c r="AZ1764" t="str">
        <f t="shared" si="247"/>
        <v>-</v>
      </c>
      <c r="BA1764" t="e">
        <f t="shared" si="248"/>
        <v>#DIV/0!</v>
      </c>
      <c r="BB1764" t="e">
        <f t="shared" si="249"/>
        <v>#DIV/0!</v>
      </c>
      <c r="BC1764" t="e">
        <f t="shared" si="250"/>
        <v>#DIV/0!</v>
      </c>
    </row>
    <row r="1765" spans="1:55" x14ac:dyDescent="0.2">
      <c r="A1765" t="s">
        <v>2050</v>
      </c>
      <c r="B1765" t="s">
        <v>4330</v>
      </c>
      <c r="C1765">
        <v>639</v>
      </c>
      <c r="D1765">
        <v>72.099999999999994</v>
      </c>
      <c r="E1765">
        <v>8.81</v>
      </c>
      <c r="Z1765">
        <v>37.01</v>
      </c>
      <c r="AA1765" t="s">
        <v>4774</v>
      </c>
      <c r="AB1765">
        <v>1</v>
      </c>
      <c r="AC1765">
        <v>1</v>
      </c>
      <c r="AD1765">
        <v>3</v>
      </c>
      <c r="AE1765">
        <v>8</v>
      </c>
      <c r="AF1765">
        <v>171300000</v>
      </c>
      <c r="AU1765" t="str">
        <f t="shared" si="243"/>
        <v>-</v>
      </c>
      <c r="AV1765" t="str">
        <f t="shared" si="251"/>
        <v>-</v>
      </c>
      <c r="AW1765" t="str">
        <f t="shared" si="244"/>
        <v>-</v>
      </c>
      <c r="AX1765" t="str">
        <f t="shared" si="245"/>
        <v>-</v>
      </c>
      <c r="AY1765" t="str">
        <f t="shared" si="246"/>
        <v>-</v>
      </c>
      <c r="AZ1765" t="str">
        <f t="shared" si="247"/>
        <v>-</v>
      </c>
      <c r="BA1765" t="e">
        <f t="shared" si="248"/>
        <v>#DIV/0!</v>
      </c>
      <c r="BB1765" t="e">
        <f t="shared" si="249"/>
        <v>#DIV/0!</v>
      </c>
      <c r="BC1765" t="e">
        <f t="shared" si="250"/>
        <v>#DIV/0!</v>
      </c>
    </row>
    <row r="1766" spans="1:55" x14ac:dyDescent="0.2">
      <c r="A1766" t="s">
        <v>889</v>
      </c>
      <c r="B1766" t="s">
        <v>3169</v>
      </c>
      <c r="C1766">
        <v>1409</v>
      </c>
      <c r="D1766">
        <v>155.19999999999999</v>
      </c>
      <c r="E1766">
        <v>6.65</v>
      </c>
      <c r="F1766">
        <v>25.85</v>
      </c>
      <c r="G1766" t="s">
        <v>5342</v>
      </c>
      <c r="H1766">
        <v>1</v>
      </c>
      <c r="I1766">
        <v>1</v>
      </c>
      <c r="J1766">
        <v>4</v>
      </c>
      <c r="K1766">
        <v>17</v>
      </c>
      <c r="L1766">
        <v>76650000</v>
      </c>
      <c r="P1766">
        <v>22.42</v>
      </c>
      <c r="Q1766" t="s">
        <v>4618</v>
      </c>
      <c r="R1766">
        <v>1</v>
      </c>
      <c r="S1766">
        <v>1</v>
      </c>
      <c r="T1766">
        <v>5</v>
      </c>
      <c r="U1766">
        <v>15</v>
      </c>
      <c r="V1766">
        <v>58430000</v>
      </c>
      <c r="AU1766" t="str">
        <f t="shared" si="243"/>
        <v>-</v>
      </c>
      <c r="AV1766" t="str">
        <f t="shared" si="251"/>
        <v>-</v>
      </c>
      <c r="AW1766" t="str">
        <f t="shared" si="244"/>
        <v>-</v>
      </c>
      <c r="AX1766" t="str">
        <f t="shared" si="245"/>
        <v>-</v>
      </c>
      <c r="AY1766" t="str">
        <f t="shared" si="246"/>
        <v>-</v>
      </c>
      <c r="AZ1766" t="str">
        <f t="shared" si="247"/>
        <v>-</v>
      </c>
      <c r="BA1766" t="e">
        <f t="shared" si="248"/>
        <v>#DIV/0!</v>
      </c>
      <c r="BB1766" t="e">
        <f t="shared" si="249"/>
        <v>#DIV/0!</v>
      </c>
      <c r="BC1766" t="e">
        <f t="shared" si="250"/>
        <v>#DIV/0!</v>
      </c>
    </row>
    <row r="1767" spans="1:55" x14ac:dyDescent="0.2">
      <c r="A1767" t="s">
        <v>1630</v>
      </c>
      <c r="B1767" t="s">
        <v>3910</v>
      </c>
      <c r="C1767">
        <v>667</v>
      </c>
      <c r="D1767">
        <v>75.599999999999994</v>
      </c>
      <c r="E1767">
        <v>4.46</v>
      </c>
      <c r="P1767">
        <v>26.68</v>
      </c>
      <c r="Q1767" t="s">
        <v>6236</v>
      </c>
      <c r="R1767">
        <v>1</v>
      </c>
      <c r="S1767">
        <v>1</v>
      </c>
      <c r="T1767">
        <v>3</v>
      </c>
      <c r="U1767">
        <v>11</v>
      </c>
      <c r="V1767">
        <v>420500000</v>
      </c>
      <c r="AU1767" t="str">
        <f t="shared" si="243"/>
        <v>-</v>
      </c>
      <c r="AV1767" t="str">
        <f t="shared" si="251"/>
        <v>-</v>
      </c>
      <c r="AW1767" t="str">
        <f t="shared" si="244"/>
        <v>-</v>
      </c>
      <c r="AX1767" t="str">
        <f t="shared" si="245"/>
        <v>-</v>
      </c>
      <c r="AY1767" t="str">
        <f t="shared" si="246"/>
        <v>-</v>
      </c>
      <c r="AZ1767" t="str">
        <f t="shared" si="247"/>
        <v>-</v>
      </c>
      <c r="BA1767" t="e">
        <f t="shared" si="248"/>
        <v>#DIV/0!</v>
      </c>
      <c r="BB1767" t="e">
        <f t="shared" si="249"/>
        <v>#DIV/0!</v>
      </c>
      <c r="BC1767" t="e">
        <f t="shared" si="250"/>
        <v>#DIV/0!</v>
      </c>
    </row>
    <row r="1768" spans="1:55" x14ac:dyDescent="0.2">
      <c r="A1768" t="s">
        <v>855</v>
      </c>
      <c r="B1768" t="s">
        <v>3135</v>
      </c>
      <c r="C1768">
        <v>383</v>
      </c>
      <c r="D1768">
        <v>40.700000000000003</v>
      </c>
      <c r="E1768">
        <v>9.07</v>
      </c>
      <c r="F1768">
        <v>21.26</v>
      </c>
      <c r="G1768" t="s">
        <v>5316</v>
      </c>
      <c r="H1768">
        <v>1</v>
      </c>
      <c r="I1768">
        <v>1</v>
      </c>
      <c r="J1768">
        <v>2</v>
      </c>
      <c r="K1768">
        <v>6</v>
      </c>
      <c r="L1768">
        <v>18820000</v>
      </c>
      <c r="AJ1768">
        <v>21.54</v>
      </c>
      <c r="AK1768" t="s">
        <v>5550</v>
      </c>
      <c r="AL1768">
        <v>1</v>
      </c>
      <c r="AM1768">
        <v>1</v>
      </c>
      <c r="AN1768">
        <v>1</v>
      </c>
      <c r="AO1768">
        <v>2</v>
      </c>
      <c r="AP1768">
        <v>2883000</v>
      </c>
      <c r="AU1768" t="str">
        <f t="shared" si="243"/>
        <v>-</v>
      </c>
      <c r="AV1768" t="str">
        <f t="shared" si="251"/>
        <v>-</v>
      </c>
      <c r="AW1768" t="str">
        <f t="shared" si="244"/>
        <v>-</v>
      </c>
      <c r="AX1768" t="str">
        <f t="shared" si="245"/>
        <v>-</v>
      </c>
      <c r="AY1768" t="str">
        <f t="shared" si="246"/>
        <v>-</v>
      </c>
      <c r="AZ1768" t="str">
        <f t="shared" si="247"/>
        <v>-</v>
      </c>
      <c r="BA1768" t="e">
        <f t="shared" si="248"/>
        <v>#DIV/0!</v>
      </c>
      <c r="BB1768" t="e">
        <f t="shared" si="249"/>
        <v>#DIV/0!</v>
      </c>
      <c r="BC1768" t="e">
        <f t="shared" si="250"/>
        <v>#DIV/0!</v>
      </c>
    </row>
    <row r="1769" spans="1:55" x14ac:dyDescent="0.2">
      <c r="A1769" t="s">
        <v>837</v>
      </c>
      <c r="B1769" t="s">
        <v>3117</v>
      </c>
      <c r="C1769">
        <v>836</v>
      </c>
      <c r="D1769">
        <v>96.5</v>
      </c>
      <c r="E1769">
        <v>8.07</v>
      </c>
      <c r="F1769">
        <v>0</v>
      </c>
      <c r="G1769" t="s">
        <v>5303</v>
      </c>
      <c r="H1769">
        <v>2</v>
      </c>
      <c r="I1769">
        <v>1</v>
      </c>
      <c r="J1769">
        <v>3</v>
      </c>
      <c r="K1769">
        <v>10</v>
      </c>
      <c r="L1769">
        <v>146800000</v>
      </c>
      <c r="AU1769" t="str">
        <f t="shared" si="243"/>
        <v>-</v>
      </c>
      <c r="AV1769" t="str">
        <f t="shared" si="251"/>
        <v>-</v>
      </c>
      <c r="AW1769" t="str">
        <f t="shared" si="244"/>
        <v>-</v>
      </c>
      <c r="AX1769" t="str">
        <f t="shared" si="245"/>
        <v>-</v>
      </c>
      <c r="AY1769" t="str">
        <f t="shared" si="246"/>
        <v>-</v>
      </c>
      <c r="AZ1769" t="str">
        <f t="shared" si="247"/>
        <v>-</v>
      </c>
      <c r="BA1769" t="e">
        <f t="shared" si="248"/>
        <v>#DIV/0!</v>
      </c>
      <c r="BB1769" t="e">
        <f t="shared" si="249"/>
        <v>#DIV/0!</v>
      </c>
      <c r="BC1769" t="e">
        <f t="shared" si="250"/>
        <v>#DIV/0!</v>
      </c>
    </row>
    <row r="1770" spans="1:55" x14ac:dyDescent="0.2">
      <c r="A1770" t="s">
        <v>2084</v>
      </c>
      <c r="B1770" t="s">
        <v>4364</v>
      </c>
      <c r="C1770">
        <v>838</v>
      </c>
      <c r="D1770">
        <v>99.5</v>
      </c>
      <c r="E1770">
        <v>6.32</v>
      </c>
      <c r="Z1770">
        <v>26.14</v>
      </c>
      <c r="AA1770" t="s">
        <v>6064</v>
      </c>
      <c r="AB1770">
        <v>2</v>
      </c>
      <c r="AC1770">
        <v>1</v>
      </c>
      <c r="AD1770">
        <v>4</v>
      </c>
      <c r="AE1770">
        <v>4</v>
      </c>
      <c r="AF1770">
        <v>109700000</v>
      </c>
      <c r="AG1770">
        <v>0.99399999999999999</v>
      </c>
      <c r="AH1770">
        <v>1</v>
      </c>
      <c r="AT1770">
        <v>0.99399999999999999</v>
      </c>
      <c r="AU1770" t="str">
        <f t="shared" si="243"/>
        <v>-</v>
      </c>
      <c r="AV1770">
        <f t="shared" si="251"/>
        <v>1.0060362173038229</v>
      </c>
      <c r="AW1770" t="str">
        <f t="shared" si="244"/>
        <v>-</v>
      </c>
      <c r="AX1770" t="str">
        <f t="shared" si="245"/>
        <v>-</v>
      </c>
      <c r="AY1770" t="str">
        <f t="shared" si="246"/>
        <v>-</v>
      </c>
      <c r="AZ1770" t="str">
        <f t="shared" si="247"/>
        <v>-</v>
      </c>
      <c r="BA1770">
        <f t="shared" si="248"/>
        <v>1.0060362173038229</v>
      </c>
      <c r="BB1770" t="e">
        <f t="shared" si="249"/>
        <v>#DIV/0!</v>
      </c>
      <c r="BC1770" t="e">
        <f t="shared" si="250"/>
        <v>#DIV/0!</v>
      </c>
    </row>
    <row r="1771" spans="1:55" x14ac:dyDescent="0.2">
      <c r="A1771" t="s">
        <v>1244</v>
      </c>
      <c r="B1771" t="s">
        <v>3524</v>
      </c>
      <c r="C1771">
        <v>1060</v>
      </c>
      <c r="D1771">
        <v>118.5</v>
      </c>
      <c r="E1771">
        <v>9.19</v>
      </c>
      <c r="F1771">
        <v>28.03</v>
      </c>
      <c r="G1771" t="s">
        <v>4717</v>
      </c>
      <c r="H1771">
        <v>1</v>
      </c>
      <c r="I1771">
        <v>1</v>
      </c>
      <c r="J1771">
        <v>4</v>
      </c>
      <c r="K1771">
        <v>20</v>
      </c>
      <c r="L1771">
        <v>8490000000</v>
      </c>
      <c r="P1771">
        <v>24.26</v>
      </c>
      <c r="Q1771" t="s">
        <v>5987</v>
      </c>
      <c r="R1771">
        <v>1</v>
      </c>
      <c r="S1771">
        <v>1</v>
      </c>
      <c r="T1771">
        <v>5</v>
      </c>
      <c r="U1771">
        <v>14</v>
      </c>
      <c r="V1771">
        <v>8816000000</v>
      </c>
      <c r="AU1771" t="str">
        <f t="shared" si="243"/>
        <v>-</v>
      </c>
      <c r="AV1771" t="str">
        <f t="shared" si="251"/>
        <v>-</v>
      </c>
      <c r="AW1771" t="str">
        <f t="shared" si="244"/>
        <v>-</v>
      </c>
      <c r="AX1771" t="str">
        <f t="shared" si="245"/>
        <v>-</v>
      </c>
      <c r="AY1771" t="str">
        <f t="shared" si="246"/>
        <v>-</v>
      </c>
      <c r="AZ1771" t="str">
        <f t="shared" si="247"/>
        <v>-</v>
      </c>
      <c r="BA1771" t="e">
        <f t="shared" si="248"/>
        <v>#DIV/0!</v>
      </c>
      <c r="BB1771" t="e">
        <f t="shared" si="249"/>
        <v>#DIV/0!</v>
      </c>
      <c r="BC1771" t="e">
        <f t="shared" si="250"/>
        <v>#DIV/0!</v>
      </c>
    </row>
    <row r="1772" spans="1:55" x14ac:dyDescent="0.2">
      <c r="A1772" t="s">
        <v>1504</v>
      </c>
      <c r="B1772" t="s">
        <v>3784</v>
      </c>
      <c r="C1772">
        <v>413</v>
      </c>
      <c r="D1772">
        <v>47.5</v>
      </c>
      <c r="E1772">
        <v>9.36</v>
      </c>
      <c r="P1772">
        <v>41.11</v>
      </c>
      <c r="Q1772" t="s">
        <v>6177</v>
      </c>
      <c r="R1772">
        <v>1</v>
      </c>
      <c r="S1772">
        <v>1</v>
      </c>
      <c r="T1772">
        <v>4</v>
      </c>
      <c r="U1772">
        <v>5</v>
      </c>
      <c r="V1772">
        <v>6228000</v>
      </c>
      <c r="Z1772">
        <v>54.24</v>
      </c>
      <c r="AA1772" t="s">
        <v>6528</v>
      </c>
      <c r="AB1772">
        <v>1</v>
      </c>
      <c r="AC1772">
        <v>1</v>
      </c>
      <c r="AD1772">
        <v>4</v>
      </c>
      <c r="AE1772">
        <v>11</v>
      </c>
      <c r="AF1772">
        <v>103600000</v>
      </c>
      <c r="AG1772" s="2">
        <v>0.78</v>
      </c>
      <c r="AH1772">
        <v>1</v>
      </c>
      <c r="AJ1772">
        <v>39.39</v>
      </c>
      <c r="AK1772" t="s">
        <v>6860</v>
      </c>
      <c r="AL1772">
        <v>1</v>
      </c>
      <c r="AM1772">
        <v>1</v>
      </c>
      <c r="AN1772">
        <v>2</v>
      </c>
      <c r="AO1772">
        <v>5</v>
      </c>
      <c r="AP1772">
        <v>46810000</v>
      </c>
      <c r="AQ1772" s="2">
        <v>0.70499999999999996</v>
      </c>
      <c r="AR1772">
        <v>1</v>
      </c>
      <c r="AT1772" s="2">
        <v>0.74155242565849655</v>
      </c>
      <c r="AU1772" t="str">
        <f t="shared" si="243"/>
        <v>-</v>
      </c>
      <c r="AV1772">
        <f t="shared" si="251"/>
        <v>1.2820512820512819</v>
      </c>
      <c r="AW1772" t="str">
        <f t="shared" si="244"/>
        <v>-</v>
      </c>
      <c r="AX1772">
        <f t="shared" si="245"/>
        <v>1.4184397163120568</v>
      </c>
      <c r="AY1772" t="str">
        <f t="shared" si="246"/>
        <v>-</v>
      </c>
      <c r="AZ1772">
        <f t="shared" si="247"/>
        <v>0.90384615384615374</v>
      </c>
      <c r="BA1772">
        <f t="shared" si="248"/>
        <v>1.2820512820512819</v>
      </c>
      <c r="BB1772">
        <f t="shared" si="249"/>
        <v>1.4184397163120568</v>
      </c>
      <c r="BC1772">
        <f t="shared" si="250"/>
        <v>0.90384615384615374</v>
      </c>
    </row>
    <row r="1773" spans="1:55" x14ac:dyDescent="0.2">
      <c r="A1773" t="s">
        <v>1226</v>
      </c>
      <c r="B1773" t="s">
        <v>3506</v>
      </c>
      <c r="C1773">
        <v>859</v>
      </c>
      <c r="D1773">
        <v>99.5</v>
      </c>
      <c r="E1773">
        <v>5.55</v>
      </c>
      <c r="F1773">
        <v>23.77</v>
      </c>
      <c r="G1773" t="s">
        <v>5125</v>
      </c>
      <c r="H1773">
        <v>1</v>
      </c>
      <c r="I1773">
        <v>1</v>
      </c>
      <c r="J1773">
        <v>8</v>
      </c>
      <c r="K1773">
        <v>15</v>
      </c>
      <c r="L1773">
        <v>2690000000</v>
      </c>
      <c r="AU1773" t="str">
        <f t="shared" si="243"/>
        <v>-</v>
      </c>
      <c r="AV1773" t="str">
        <f t="shared" si="251"/>
        <v>-</v>
      </c>
      <c r="AW1773" t="str">
        <f t="shared" si="244"/>
        <v>-</v>
      </c>
      <c r="AX1773" t="str">
        <f t="shared" si="245"/>
        <v>-</v>
      </c>
      <c r="AY1773" t="str">
        <f t="shared" si="246"/>
        <v>-</v>
      </c>
      <c r="AZ1773" t="str">
        <f t="shared" si="247"/>
        <v>-</v>
      </c>
      <c r="BA1773" t="e">
        <f t="shared" si="248"/>
        <v>#DIV/0!</v>
      </c>
      <c r="BB1773" t="e">
        <f t="shared" si="249"/>
        <v>#DIV/0!</v>
      </c>
      <c r="BC1773" t="e">
        <f t="shared" si="250"/>
        <v>#DIV/0!</v>
      </c>
    </row>
    <row r="1774" spans="1:55" x14ac:dyDescent="0.2">
      <c r="A1774" t="s">
        <v>1170</v>
      </c>
      <c r="B1774" t="s">
        <v>3450</v>
      </c>
      <c r="C1774">
        <v>2009</v>
      </c>
      <c r="D1774">
        <v>226.8</v>
      </c>
      <c r="E1774">
        <v>5.55</v>
      </c>
      <c r="F1774">
        <v>29.46</v>
      </c>
      <c r="G1774" t="s">
        <v>5546</v>
      </c>
      <c r="H1774">
        <v>1</v>
      </c>
      <c r="I1774">
        <v>2</v>
      </c>
      <c r="J1774">
        <v>20</v>
      </c>
      <c r="K1774">
        <v>33</v>
      </c>
      <c r="L1774">
        <v>153100000</v>
      </c>
      <c r="P1774">
        <v>28.87</v>
      </c>
      <c r="Q1774" t="s">
        <v>6053</v>
      </c>
      <c r="R1774">
        <v>1</v>
      </c>
      <c r="S1774">
        <v>1</v>
      </c>
      <c r="T1774">
        <v>21</v>
      </c>
      <c r="U1774">
        <v>41</v>
      </c>
      <c r="V1774">
        <v>236800000</v>
      </c>
      <c r="AU1774" t="str">
        <f t="shared" si="243"/>
        <v>-</v>
      </c>
      <c r="AV1774" t="str">
        <f t="shared" si="251"/>
        <v>-</v>
      </c>
      <c r="AW1774" t="str">
        <f t="shared" si="244"/>
        <v>-</v>
      </c>
      <c r="AX1774" t="str">
        <f t="shared" si="245"/>
        <v>-</v>
      </c>
      <c r="AY1774" t="str">
        <f t="shared" si="246"/>
        <v>-</v>
      </c>
      <c r="AZ1774" t="str">
        <f t="shared" si="247"/>
        <v>-</v>
      </c>
      <c r="BA1774" t="e">
        <f t="shared" si="248"/>
        <v>#DIV/0!</v>
      </c>
      <c r="BB1774" t="e">
        <f t="shared" si="249"/>
        <v>#DIV/0!</v>
      </c>
      <c r="BC1774" t="e">
        <f t="shared" si="250"/>
        <v>#DIV/0!</v>
      </c>
    </row>
    <row r="1775" spans="1:55" x14ac:dyDescent="0.2">
      <c r="A1775" t="s">
        <v>1248</v>
      </c>
      <c r="B1775" t="s">
        <v>3528</v>
      </c>
      <c r="C1775">
        <v>5035</v>
      </c>
      <c r="D1775">
        <v>564.70000000000005</v>
      </c>
      <c r="E1775">
        <v>5.27</v>
      </c>
      <c r="F1775">
        <v>6750.16</v>
      </c>
      <c r="G1775" t="s">
        <v>5590</v>
      </c>
      <c r="H1775">
        <v>4</v>
      </c>
      <c r="I1775">
        <v>85</v>
      </c>
      <c r="J1775">
        <v>111</v>
      </c>
      <c r="K1775">
        <v>330</v>
      </c>
      <c r="L1775">
        <v>9514000000</v>
      </c>
      <c r="M1775" s="2">
        <v>0.57299999999999995</v>
      </c>
      <c r="N1775">
        <v>20</v>
      </c>
      <c r="O1775">
        <v>14.7</v>
      </c>
      <c r="P1775">
        <v>7602.77</v>
      </c>
      <c r="Q1775" t="s">
        <v>5268</v>
      </c>
      <c r="R1775">
        <v>5</v>
      </c>
      <c r="S1775">
        <v>68</v>
      </c>
      <c r="T1775">
        <v>93</v>
      </c>
      <c r="U1775">
        <v>374</v>
      </c>
      <c r="V1775">
        <v>562000000</v>
      </c>
      <c r="W1775">
        <v>1.0009999999999999</v>
      </c>
      <c r="X1775">
        <v>17</v>
      </c>
      <c r="Y1775">
        <v>29.1</v>
      </c>
      <c r="Z1775">
        <v>2114.23</v>
      </c>
      <c r="AA1775" t="s">
        <v>6513</v>
      </c>
      <c r="AB1775">
        <v>2</v>
      </c>
      <c r="AC1775">
        <v>21</v>
      </c>
      <c r="AD1775">
        <v>28</v>
      </c>
      <c r="AE1775">
        <v>131</v>
      </c>
      <c r="AF1775">
        <v>41910000</v>
      </c>
      <c r="AG1775" s="2">
        <v>0.59299999999999997</v>
      </c>
      <c r="AH1775">
        <v>23</v>
      </c>
      <c r="AI1775">
        <v>8.6</v>
      </c>
      <c r="AJ1775">
        <v>2092.4</v>
      </c>
      <c r="AK1775" t="s">
        <v>5958</v>
      </c>
      <c r="AL1775">
        <v>2</v>
      </c>
      <c r="AM1775">
        <v>24</v>
      </c>
      <c r="AN1775">
        <v>32</v>
      </c>
      <c r="AO1775">
        <v>119</v>
      </c>
      <c r="AP1775">
        <v>69990000</v>
      </c>
      <c r="AQ1775">
        <v>0.97</v>
      </c>
      <c r="AR1775">
        <v>23</v>
      </c>
      <c r="AS1775">
        <v>12.5</v>
      </c>
      <c r="AT1775" s="2">
        <v>0.75788582044004071</v>
      </c>
      <c r="AU1775">
        <f t="shared" si="243"/>
        <v>1.7452006980802794</v>
      </c>
      <c r="AV1775">
        <f t="shared" si="251"/>
        <v>1.6863406408094437</v>
      </c>
      <c r="AW1775">
        <f t="shared" si="244"/>
        <v>0.99900099900099915</v>
      </c>
      <c r="AX1775">
        <f t="shared" si="245"/>
        <v>1.0309278350515465</v>
      </c>
      <c r="AY1775">
        <f t="shared" si="246"/>
        <v>1.7469458987783595</v>
      </c>
      <c r="AZ1775">
        <f t="shared" si="247"/>
        <v>1.6357504215851602</v>
      </c>
      <c r="BA1775">
        <f t="shared" si="248"/>
        <v>1.7157706694448616</v>
      </c>
      <c r="BB1775">
        <f t="shared" si="249"/>
        <v>1.0149644170262728</v>
      </c>
      <c r="BC1775">
        <f t="shared" si="250"/>
        <v>1.6904737157898295</v>
      </c>
    </row>
    <row r="1776" spans="1:55" x14ac:dyDescent="0.2">
      <c r="A1776" t="s">
        <v>327</v>
      </c>
      <c r="B1776" t="s">
        <v>2607</v>
      </c>
      <c r="C1776">
        <v>334</v>
      </c>
      <c r="D1776">
        <v>38.200000000000003</v>
      </c>
      <c r="E1776">
        <v>6</v>
      </c>
      <c r="F1776">
        <v>205.32</v>
      </c>
      <c r="G1776" t="s">
        <v>4869</v>
      </c>
      <c r="H1776">
        <v>1</v>
      </c>
      <c r="I1776">
        <v>2</v>
      </c>
      <c r="J1776">
        <v>3</v>
      </c>
      <c r="K1776">
        <v>6</v>
      </c>
      <c r="L1776">
        <v>27370000</v>
      </c>
      <c r="P1776">
        <v>197.4</v>
      </c>
      <c r="Q1776" t="s">
        <v>4869</v>
      </c>
      <c r="R1776">
        <v>1</v>
      </c>
      <c r="S1776">
        <v>2</v>
      </c>
      <c r="T1776">
        <v>3</v>
      </c>
      <c r="U1776">
        <v>9</v>
      </c>
      <c r="V1776">
        <v>37410000</v>
      </c>
      <c r="AU1776" t="str">
        <f t="shared" si="243"/>
        <v>-</v>
      </c>
      <c r="AV1776" t="str">
        <f t="shared" si="251"/>
        <v>-</v>
      </c>
      <c r="AW1776" t="str">
        <f t="shared" si="244"/>
        <v>-</v>
      </c>
      <c r="AX1776" t="str">
        <f t="shared" si="245"/>
        <v>-</v>
      </c>
      <c r="AY1776" t="str">
        <f t="shared" si="246"/>
        <v>-</v>
      </c>
      <c r="AZ1776" t="str">
        <f t="shared" si="247"/>
        <v>-</v>
      </c>
      <c r="BA1776" t="e">
        <f t="shared" si="248"/>
        <v>#DIV/0!</v>
      </c>
      <c r="BB1776" t="e">
        <f t="shared" si="249"/>
        <v>#DIV/0!</v>
      </c>
      <c r="BC1776" t="e">
        <f t="shared" si="250"/>
        <v>#DIV/0!</v>
      </c>
    </row>
    <row r="1777" spans="1:55" x14ac:dyDescent="0.2">
      <c r="A1777" t="s">
        <v>950</v>
      </c>
      <c r="B1777" t="s">
        <v>3230</v>
      </c>
      <c r="C1777">
        <v>293</v>
      </c>
      <c r="D1777">
        <v>33.299999999999997</v>
      </c>
      <c r="E1777">
        <v>8.1</v>
      </c>
      <c r="F1777">
        <v>121.84</v>
      </c>
      <c r="G1777" t="s">
        <v>5390</v>
      </c>
      <c r="H1777">
        <v>1</v>
      </c>
      <c r="I1777">
        <v>1</v>
      </c>
      <c r="J1777">
        <v>2</v>
      </c>
      <c r="K1777">
        <v>52</v>
      </c>
      <c r="L1777">
        <v>41660000</v>
      </c>
      <c r="P1777">
        <v>117.36</v>
      </c>
      <c r="Q1777" t="s">
        <v>5390</v>
      </c>
      <c r="R1777">
        <v>1</v>
      </c>
      <c r="S1777">
        <v>1</v>
      </c>
      <c r="T1777">
        <v>2</v>
      </c>
      <c r="U1777">
        <v>54</v>
      </c>
      <c r="V1777">
        <v>33200000</v>
      </c>
      <c r="AU1777" t="str">
        <f t="shared" si="243"/>
        <v>-</v>
      </c>
      <c r="AV1777" t="str">
        <f t="shared" si="251"/>
        <v>-</v>
      </c>
      <c r="AW1777" t="str">
        <f t="shared" si="244"/>
        <v>-</v>
      </c>
      <c r="AX1777" t="str">
        <f t="shared" si="245"/>
        <v>-</v>
      </c>
      <c r="AY1777" t="str">
        <f t="shared" si="246"/>
        <v>-</v>
      </c>
      <c r="AZ1777" t="str">
        <f t="shared" si="247"/>
        <v>-</v>
      </c>
      <c r="BA1777" t="e">
        <f t="shared" si="248"/>
        <v>#DIV/0!</v>
      </c>
      <c r="BB1777" t="e">
        <f t="shared" si="249"/>
        <v>#DIV/0!</v>
      </c>
      <c r="BC1777" t="e">
        <f t="shared" si="250"/>
        <v>#DIV/0!</v>
      </c>
    </row>
    <row r="1778" spans="1:55" x14ac:dyDescent="0.2">
      <c r="A1778" t="s">
        <v>979</v>
      </c>
      <c r="B1778" t="s">
        <v>3259</v>
      </c>
      <c r="C1778">
        <v>910</v>
      </c>
      <c r="D1778">
        <v>99.1</v>
      </c>
      <c r="E1778">
        <v>4.46</v>
      </c>
      <c r="F1778">
        <v>7624.19</v>
      </c>
      <c r="G1778" t="s">
        <v>4958</v>
      </c>
      <c r="H1778">
        <v>1</v>
      </c>
      <c r="I1778">
        <v>30</v>
      </c>
      <c r="J1778">
        <v>32</v>
      </c>
      <c r="K1778">
        <v>302</v>
      </c>
      <c r="L1778">
        <v>972000000</v>
      </c>
      <c r="M1778" s="2">
        <v>0.73899999999999999</v>
      </c>
      <c r="N1778">
        <v>33</v>
      </c>
      <c r="O1778">
        <v>19.2</v>
      </c>
      <c r="P1778">
        <v>8263.91</v>
      </c>
      <c r="Q1778" t="s">
        <v>5982</v>
      </c>
      <c r="R1778">
        <v>1</v>
      </c>
      <c r="S1778">
        <v>32</v>
      </c>
      <c r="T1778">
        <v>33</v>
      </c>
      <c r="U1778">
        <v>354</v>
      </c>
      <c r="V1778">
        <v>1357000000</v>
      </c>
      <c r="W1778" s="2">
        <v>0.81799999999999995</v>
      </c>
      <c r="X1778">
        <v>36</v>
      </c>
      <c r="Y1778">
        <v>20.399999999999999</v>
      </c>
      <c r="Z1778">
        <v>4209.59</v>
      </c>
      <c r="AA1778" t="s">
        <v>4820</v>
      </c>
      <c r="AB1778">
        <v>1</v>
      </c>
      <c r="AC1778">
        <v>13</v>
      </c>
      <c r="AD1778">
        <v>13</v>
      </c>
      <c r="AE1778">
        <v>151</v>
      </c>
      <c r="AF1778">
        <v>413300000</v>
      </c>
      <c r="AG1778" s="2">
        <v>0.755</v>
      </c>
      <c r="AH1778">
        <v>30</v>
      </c>
      <c r="AI1778">
        <v>15.1</v>
      </c>
      <c r="AJ1778">
        <v>5799.37</v>
      </c>
      <c r="AK1778" t="s">
        <v>6298</v>
      </c>
      <c r="AL1778">
        <v>1</v>
      </c>
      <c r="AM1778">
        <v>16</v>
      </c>
      <c r="AN1778">
        <v>16</v>
      </c>
      <c r="AO1778">
        <v>200</v>
      </c>
      <c r="AP1778">
        <v>283000000</v>
      </c>
      <c r="AQ1778" s="2">
        <v>0.78300000000000003</v>
      </c>
      <c r="AR1778">
        <v>39</v>
      </c>
      <c r="AS1778">
        <v>16.600000000000001</v>
      </c>
      <c r="AT1778" s="2">
        <v>0.77317288308619248</v>
      </c>
      <c r="AU1778">
        <f t="shared" si="243"/>
        <v>1.3531799729364005</v>
      </c>
      <c r="AV1778">
        <f t="shared" si="251"/>
        <v>1.3245033112582782</v>
      </c>
      <c r="AW1778">
        <f t="shared" si="244"/>
        <v>1.2224938875305624</v>
      </c>
      <c r="AX1778">
        <f t="shared" si="245"/>
        <v>1.277139208173691</v>
      </c>
      <c r="AY1778">
        <f t="shared" si="246"/>
        <v>1.1069012178619755</v>
      </c>
      <c r="AZ1778">
        <f t="shared" si="247"/>
        <v>1.0370860927152319</v>
      </c>
      <c r="BA1778">
        <f t="shared" si="248"/>
        <v>1.3388416420973392</v>
      </c>
      <c r="BB1778">
        <f t="shared" si="249"/>
        <v>1.2498165478521268</v>
      </c>
      <c r="BC1778">
        <f t="shared" si="250"/>
        <v>1.0712305293110469</v>
      </c>
    </row>
    <row r="1779" spans="1:55" x14ac:dyDescent="0.2">
      <c r="A1779" t="s">
        <v>1967</v>
      </c>
      <c r="B1779" t="s">
        <v>4247</v>
      </c>
      <c r="C1779">
        <v>845</v>
      </c>
      <c r="D1779">
        <v>96.9</v>
      </c>
      <c r="E1779">
        <v>5.33</v>
      </c>
      <c r="Z1779">
        <v>0</v>
      </c>
      <c r="AA1779" t="s">
        <v>6635</v>
      </c>
      <c r="AB1779">
        <v>1</v>
      </c>
      <c r="AC1779">
        <v>1</v>
      </c>
      <c r="AD1779">
        <v>4</v>
      </c>
      <c r="AE1779">
        <v>5</v>
      </c>
      <c r="AF1779">
        <v>100100000</v>
      </c>
      <c r="AU1779" t="str">
        <f t="shared" si="243"/>
        <v>-</v>
      </c>
      <c r="AV1779" t="str">
        <f t="shared" si="251"/>
        <v>-</v>
      </c>
      <c r="AW1779" t="str">
        <f t="shared" si="244"/>
        <v>-</v>
      </c>
      <c r="AX1779" t="str">
        <f t="shared" si="245"/>
        <v>-</v>
      </c>
      <c r="AY1779" t="str">
        <f t="shared" si="246"/>
        <v>-</v>
      </c>
      <c r="AZ1779" t="str">
        <f t="shared" si="247"/>
        <v>-</v>
      </c>
      <c r="BA1779" t="e">
        <f t="shared" si="248"/>
        <v>#DIV/0!</v>
      </c>
      <c r="BB1779" t="e">
        <f t="shared" si="249"/>
        <v>#DIV/0!</v>
      </c>
      <c r="BC1779" t="e">
        <f t="shared" si="250"/>
        <v>#DIV/0!</v>
      </c>
    </row>
    <row r="1780" spans="1:55" x14ac:dyDescent="0.2">
      <c r="A1780" t="s">
        <v>157</v>
      </c>
      <c r="B1780" t="s">
        <v>2437</v>
      </c>
      <c r="C1780">
        <v>994</v>
      </c>
      <c r="D1780">
        <v>109.4</v>
      </c>
      <c r="E1780">
        <v>5.22</v>
      </c>
      <c r="F1780">
        <v>62057.99</v>
      </c>
      <c r="G1780" t="s">
        <v>4715</v>
      </c>
      <c r="H1780">
        <v>2</v>
      </c>
      <c r="I1780">
        <v>37</v>
      </c>
      <c r="J1780">
        <v>58</v>
      </c>
      <c r="K1780">
        <v>2096</v>
      </c>
      <c r="L1780">
        <v>10080000000</v>
      </c>
      <c r="M1780" s="2">
        <v>0.73599999999999999</v>
      </c>
      <c r="N1780">
        <v>96</v>
      </c>
      <c r="O1780">
        <v>10.4</v>
      </c>
      <c r="P1780">
        <v>70122.02</v>
      </c>
      <c r="Q1780" t="s">
        <v>5660</v>
      </c>
      <c r="R1780">
        <v>1</v>
      </c>
      <c r="S1780">
        <v>31</v>
      </c>
      <c r="T1780">
        <v>58</v>
      </c>
      <c r="U1780">
        <v>2482</v>
      </c>
      <c r="V1780">
        <v>10800000000</v>
      </c>
      <c r="W1780">
        <v>0.96499999999999997</v>
      </c>
      <c r="X1780">
        <v>109</v>
      </c>
      <c r="Y1780">
        <v>12.8</v>
      </c>
      <c r="Z1780">
        <v>81244.039999999994</v>
      </c>
      <c r="AA1780" t="s">
        <v>6276</v>
      </c>
      <c r="AB1780">
        <v>3</v>
      </c>
      <c r="AC1780">
        <v>36</v>
      </c>
      <c r="AD1780">
        <v>39</v>
      </c>
      <c r="AE1780">
        <v>2757</v>
      </c>
      <c r="AF1780">
        <v>5577000000</v>
      </c>
      <c r="AG1780" s="2">
        <v>0.747</v>
      </c>
      <c r="AH1780">
        <v>273</v>
      </c>
      <c r="AI1780">
        <v>9.3000000000000007</v>
      </c>
      <c r="AJ1780">
        <v>95784.07</v>
      </c>
      <c r="AK1780" t="s">
        <v>6692</v>
      </c>
      <c r="AL1780">
        <v>1</v>
      </c>
      <c r="AM1780">
        <v>25</v>
      </c>
      <c r="AN1780">
        <v>39</v>
      </c>
      <c r="AO1780">
        <v>3199</v>
      </c>
      <c r="AP1780">
        <v>3707000000</v>
      </c>
      <c r="AQ1780">
        <v>0.96899999999999997</v>
      </c>
      <c r="AR1780">
        <v>183</v>
      </c>
      <c r="AS1780">
        <v>6</v>
      </c>
      <c r="AT1780">
        <v>0.84676398213830484</v>
      </c>
      <c r="AU1780">
        <f t="shared" si="243"/>
        <v>1.3586956521739131</v>
      </c>
      <c r="AV1780">
        <f t="shared" si="251"/>
        <v>1.3386880856760375</v>
      </c>
      <c r="AW1780">
        <f t="shared" si="244"/>
        <v>1.0362694300518136</v>
      </c>
      <c r="AX1780">
        <f t="shared" si="245"/>
        <v>1.0319917440660475</v>
      </c>
      <c r="AY1780">
        <f t="shared" si="246"/>
        <v>1.3111413043478259</v>
      </c>
      <c r="AZ1780">
        <f t="shared" si="247"/>
        <v>1.2971887550200802</v>
      </c>
      <c r="BA1780">
        <f t="shared" si="248"/>
        <v>1.3486918689249752</v>
      </c>
      <c r="BB1780">
        <f t="shared" si="249"/>
        <v>1.0341305870589306</v>
      </c>
      <c r="BC1780">
        <f t="shared" si="250"/>
        <v>1.3041794583802588</v>
      </c>
    </row>
    <row r="1781" spans="1:55" x14ac:dyDescent="0.2">
      <c r="A1781" t="s">
        <v>158</v>
      </c>
      <c r="B1781" t="s">
        <v>2438</v>
      </c>
      <c r="C1781">
        <v>1044</v>
      </c>
      <c r="D1781">
        <v>114.8</v>
      </c>
      <c r="E1781">
        <v>5.34</v>
      </c>
      <c r="F1781">
        <v>22167.69</v>
      </c>
      <c r="G1781" t="s">
        <v>4716</v>
      </c>
      <c r="H1781">
        <v>1</v>
      </c>
      <c r="I1781">
        <v>1</v>
      </c>
      <c r="J1781">
        <v>25</v>
      </c>
      <c r="K1781">
        <v>825</v>
      </c>
      <c r="L1781">
        <v>3830000000</v>
      </c>
      <c r="P1781">
        <v>24866.41</v>
      </c>
      <c r="Q1781" t="s">
        <v>5661</v>
      </c>
      <c r="R1781">
        <v>1</v>
      </c>
      <c r="S1781">
        <v>3</v>
      </c>
      <c r="T1781">
        <v>23</v>
      </c>
      <c r="U1781">
        <v>970</v>
      </c>
      <c r="V1781">
        <v>3002000000</v>
      </c>
      <c r="W1781">
        <v>1.1930000000000001</v>
      </c>
      <c r="X1781">
        <v>1</v>
      </c>
      <c r="AJ1781">
        <v>23090.86</v>
      </c>
      <c r="AK1781" t="s">
        <v>6693</v>
      </c>
      <c r="AL1781">
        <v>1</v>
      </c>
      <c r="AM1781">
        <v>2</v>
      </c>
      <c r="AN1781">
        <v>16</v>
      </c>
      <c r="AO1781">
        <v>966</v>
      </c>
      <c r="AP1781">
        <v>1452000000</v>
      </c>
      <c r="AQ1781" s="1">
        <v>1.244</v>
      </c>
      <c r="AR1781">
        <v>2</v>
      </c>
      <c r="AS1781">
        <v>25.2</v>
      </c>
      <c r="AT1781" s="1">
        <v>1.2182331468155019</v>
      </c>
      <c r="AU1781" t="str">
        <f t="shared" si="243"/>
        <v>-</v>
      </c>
      <c r="AV1781" t="str">
        <f t="shared" si="251"/>
        <v>-</v>
      </c>
      <c r="AW1781">
        <f t="shared" si="244"/>
        <v>0.83822296730930423</v>
      </c>
      <c r="AX1781">
        <f t="shared" si="245"/>
        <v>0.8038585209003215</v>
      </c>
      <c r="AY1781" t="str">
        <f t="shared" si="246"/>
        <v>-</v>
      </c>
      <c r="AZ1781" t="str">
        <f t="shared" si="247"/>
        <v>-</v>
      </c>
      <c r="BA1781" t="e">
        <f t="shared" si="248"/>
        <v>#DIV/0!</v>
      </c>
      <c r="BB1781">
        <f t="shared" si="249"/>
        <v>0.82104074410481287</v>
      </c>
      <c r="BC1781" t="e">
        <f t="shared" si="250"/>
        <v>#DIV/0!</v>
      </c>
    </row>
    <row r="1782" spans="1:55" x14ac:dyDescent="0.2">
      <c r="A1782" t="s">
        <v>1604</v>
      </c>
      <c r="B1782" t="s">
        <v>3884</v>
      </c>
      <c r="C1782">
        <v>1038</v>
      </c>
      <c r="D1782">
        <v>113.6</v>
      </c>
      <c r="E1782">
        <v>5.85</v>
      </c>
      <c r="P1782">
        <v>5515.26</v>
      </c>
      <c r="Q1782" t="s">
        <v>6226</v>
      </c>
      <c r="R1782">
        <v>1</v>
      </c>
      <c r="S1782">
        <v>1</v>
      </c>
      <c r="T1782">
        <v>15</v>
      </c>
      <c r="U1782">
        <v>340</v>
      </c>
      <c r="V1782">
        <v>1916000000</v>
      </c>
      <c r="AU1782" t="str">
        <f t="shared" si="243"/>
        <v>-</v>
      </c>
      <c r="AV1782" t="str">
        <f t="shared" si="251"/>
        <v>-</v>
      </c>
      <c r="AW1782" t="str">
        <f t="shared" si="244"/>
        <v>-</v>
      </c>
      <c r="AX1782" t="str">
        <f t="shared" si="245"/>
        <v>-</v>
      </c>
      <c r="AY1782" t="str">
        <f t="shared" si="246"/>
        <v>-</v>
      </c>
      <c r="AZ1782" t="str">
        <f t="shared" si="247"/>
        <v>-</v>
      </c>
      <c r="BA1782" t="e">
        <f t="shared" si="248"/>
        <v>#DIV/0!</v>
      </c>
      <c r="BB1782" t="e">
        <f t="shared" si="249"/>
        <v>#DIV/0!</v>
      </c>
      <c r="BC1782" t="e">
        <f t="shared" si="250"/>
        <v>#DIV/0!</v>
      </c>
    </row>
    <row r="1783" spans="1:55" x14ac:dyDescent="0.2">
      <c r="A1783" t="s">
        <v>982</v>
      </c>
      <c r="B1783" t="s">
        <v>3262</v>
      </c>
      <c r="C1783">
        <v>216</v>
      </c>
      <c r="D1783">
        <v>23.8</v>
      </c>
      <c r="E1783">
        <v>7.85</v>
      </c>
      <c r="F1783">
        <v>41.64</v>
      </c>
      <c r="G1783" t="s">
        <v>5415</v>
      </c>
      <c r="H1783">
        <v>1</v>
      </c>
      <c r="I1783">
        <v>1</v>
      </c>
      <c r="J1783">
        <v>1</v>
      </c>
      <c r="K1783">
        <v>1</v>
      </c>
      <c r="L1783">
        <v>19750000</v>
      </c>
      <c r="AU1783" t="str">
        <f t="shared" si="243"/>
        <v>-</v>
      </c>
      <c r="AV1783" t="str">
        <f t="shared" si="251"/>
        <v>-</v>
      </c>
      <c r="AW1783" t="str">
        <f t="shared" si="244"/>
        <v>-</v>
      </c>
      <c r="AX1783" t="str">
        <f t="shared" si="245"/>
        <v>-</v>
      </c>
      <c r="AY1783" t="str">
        <f t="shared" si="246"/>
        <v>-</v>
      </c>
      <c r="AZ1783" t="str">
        <f t="shared" si="247"/>
        <v>-</v>
      </c>
      <c r="BA1783" t="e">
        <f t="shared" si="248"/>
        <v>#DIV/0!</v>
      </c>
      <c r="BB1783" t="e">
        <f t="shared" si="249"/>
        <v>#DIV/0!</v>
      </c>
      <c r="BC1783" t="e">
        <f t="shared" si="250"/>
        <v>#DIV/0!</v>
      </c>
    </row>
    <row r="1784" spans="1:55" x14ac:dyDescent="0.2">
      <c r="A1784" t="s">
        <v>1249</v>
      </c>
      <c r="B1784" t="s">
        <v>3529</v>
      </c>
      <c r="C1784">
        <v>937</v>
      </c>
      <c r="D1784">
        <v>105</v>
      </c>
      <c r="E1784">
        <v>5.35</v>
      </c>
      <c r="F1784">
        <v>30.2</v>
      </c>
      <c r="G1784" t="s">
        <v>5591</v>
      </c>
      <c r="H1784">
        <v>2</v>
      </c>
      <c r="I1784">
        <v>1</v>
      </c>
      <c r="J1784">
        <v>7</v>
      </c>
      <c r="K1784">
        <v>8</v>
      </c>
      <c r="L1784">
        <v>78240000</v>
      </c>
      <c r="AU1784" t="str">
        <f t="shared" si="243"/>
        <v>-</v>
      </c>
      <c r="AV1784" t="str">
        <f t="shared" si="251"/>
        <v>-</v>
      </c>
      <c r="AW1784" t="str">
        <f t="shared" si="244"/>
        <v>-</v>
      </c>
      <c r="AX1784" t="str">
        <f t="shared" si="245"/>
        <v>-</v>
      </c>
      <c r="AY1784" t="str">
        <f t="shared" si="246"/>
        <v>-</v>
      </c>
      <c r="AZ1784" t="str">
        <f t="shared" si="247"/>
        <v>-</v>
      </c>
      <c r="BA1784" t="e">
        <f t="shared" si="248"/>
        <v>#DIV/0!</v>
      </c>
      <c r="BB1784" t="e">
        <f t="shared" si="249"/>
        <v>#DIV/0!</v>
      </c>
      <c r="BC1784" t="e">
        <f t="shared" si="250"/>
        <v>#DIV/0!</v>
      </c>
    </row>
    <row r="1785" spans="1:55" x14ac:dyDescent="0.2">
      <c r="A1785" t="s">
        <v>2091</v>
      </c>
      <c r="B1785" t="s">
        <v>4371</v>
      </c>
      <c r="C1785">
        <v>484</v>
      </c>
      <c r="D1785">
        <v>53.3</v>
      </c>
      <c r="E1785">
        <v>5.12</v>
      </c>
      <c r="Z1785">
        <v>0</v>
      </c>
      <c r="AA1785" t="s">
        <v>5907</v>
      </c>
      <c r="AB1785">
        <v>1</v>
      </c>
      <c r="AC1785">
        <v>1</v>
      </c>
      <c r="AD1785">
        <v>4</v>
      </c>
      <c r="AE1785">
        <v>15</v>
      </c>
      <c r="AF1785">
        <v>132900000</v>
      </c>
      <c r="AU1785" t="str">
        <f t="shared" si="243"/>
        <v>-</v>
      </c>
      <c r="AV1785" t="str">
        <f t="shared" si="251"/>
        <v>-</v>
      </c>
      <c r="AW1785" t="str">
        <f t="shared" si="244"/>
        <v>-</v>
      </c>
      <c r="AX1785" t="str">
        <f t="shared" si="245"/>
        <v>-</v>
      </c>
      <c r="AY1785" t="str">
        <f t="shared" si="246"/>
        <v>-</v>
      </c>
      <c r="AZ1785" t="str">
        <f t="shared" si="247"/>
        <v>-</v>
      </c>
      <c r="BA1785" t="e">
        <f t="shared" si="248"/>
        <v>#DIV/0!</v>
      </c>
      <c r="BB1785" t="e">
        <f t="shared" si="249"/>
        <v>#DIV/0!</v>
      </c>
      <c r="BC1785" t="e">
        <f t="shared" si="250"/>
        <v>#DIV/0!</v>
      </c>
    </row>
    <row r="1786" spans="1:55" x14ac:dyDescent="0.2">
      <c r="A1786" t="s">
        <v>1649</v>
      </c>
      <c r="B1786" t="s">
        <v>3929</v>
      </c>
      <c r="C1786">
        <v>4998</v>
      </c>
      <c r="D1786">
        <v>534.6</v>
      </c>
      <c r="E1786">
        <v>5.68</v>
      </c>
      <c r="P1786">
        <v>26.08</v>
      </c>
      <c r="Q1786" t="s">
        <v>6057</v>
      </c>
      <c r="R1786">
        <v>1</v>
      </c>
      <c r="S1786">
        <v>1</v>
      </c>
      <c r="T1786">
        <v>3</v>
      </c>
      <c r="U1786">
        <v>11</v>
      </c>
      <c r="V1786">
        <v>57810000</v>
      </c>
      <c r="AU1786" t="str">
        <f t="shared" si="243"/>
        <v>-</v>
      </c>
      <c r="AV1786" t="str">
        <f t="shared" si="251"/>
        <v>-</v>
      </c>
      <c r="AW1786" t="str">
        <f t="shared" si="244"/>
        <v>-</v>
      </c>
      <c r="AX1786" t="str">
        <f t="shared" si="245"/>
        <v>-</v>
      </c>
      <c r="AY1786" t="str">
        <f t="shared" si="246"/>
        <v>-</v>
      </c>
      <c r="AZ1786" t="str">
        <f t="shared" si="247"/>
        <v>-</v>
      </c>
      <c r="BA1786" t="e">
        <f t="shared" si="248"/>
        <v>#DIV/0!</v>
      </c>
      <c r="BB1786" t="e">
        <f t="shared" si="249"/>
        <v>#DIV/0!</v>
      </c>
      <c r="BC1786" t="e">
        <f t="shared" si="250"/>
        <v>#DIV/0!</v>
      </c>
    </row>
    <row r="1787" spans="1:55" x14ac:dyDescent="0.2">
      <c r="A1787" t="s">
        <v>941</v>
      </c>
      <c r="B1787" t="s">
        <v>3221</v>
      </c>
      <c r="C1787">
        <v>639</v>
      </c>
      <c r="D1787">
        <v>72.3</v>
      </c>
      <c r="E1787">
        <v>6.38</v>
      </c>
      <c r="F1787">
        <v>0</v>
      </c>
      <c r="G1787" t="s">
        <v>5385</v>
      </c>
      <c r="H1787">
        <v>1</v>
      </c>
      <c r="I1787">
        <v>1</v>
      </c>
      <c r="J1787">
        <v>1</v>
      </c>
      <c r="K1787">
        <v>1</v>
      </c>
      <c r="L1787">
        <v>571400</v>
      </c>
      <c r="AU1787" t="str">
        <f t="shared" si="243"/>
        <v>-</v>
      </c>
      <c r="AV1787" t="str">
        <f t="shared" si="251"/>
        <v>-</v>
      </c>
      <c r="AW1787" t="str">
        <f t="shared" si="244"/>
        <v>-</v>
      </c>
      <c r="AX1787" t="str">
        <f t="shared" si="245"/>
        <v>-</v>
      </c>
      <c r="AY1787" t="str">
        <f t="shared" si="246"/>
        <v>-</v>
      </c>
      <c r="AZ1787" t="str">
        <f t="shared" si="247"/>
        <v>-</v>
      </c>
      <c r="BA1787" t="e">
        <f t="shared" si="248"/>
        <v>#DIV/0!</v>
      </c>
      <c r="BB1787" t="e">
        <f t="shared" si="249"/>
        <v>#DIV/0!</v>
      </c>
      <c r="BC1787" t="e">
        <f t="shared" si="250"/>
        <v>#DIV/0!</v>
      </c>
    </row>
    <row r="1788" spans="1:55" x14ac:dyDescent="0.2">
      <c r="A1788" t="s">
        <v>1957</v>
      </c>
      <c r="B1788" t="s">
        <v>4237</v>
      </c>
      <c r="C1788">
        <v>418</v>
      </c>
      <c r="D1788">
        <v>47.6</v>
      </c>
      <c r="E1788">
        <v>5.66</v>
      </c>
      <c r="Z1788">
        <v>36.93</v>
      </c>
      <c r="AA1788" t="s">
        <v>6217</v>
      </c>
      <c r="AB1788">
        <v>1</v>
      </c>
      <c r="AC1788">
        <v>1</v>
      </c>
      <c r="AD1788">
        <v>2</v>
      </c>
      <c r="AE1788">
        <v>5</v>
      </c>
      <c r="AF1788">
        <v>137300000</v>
      </c>
      <c r="AG1788" s="2">
        <v>0.70299999999999996</v>
      </c>
      <c r="AH1788">
        <v>1</v>
      </c>
      <c r="AJ1788">
        <v>29.33</v>
      </c>
      <c r="AK1788" t="s">
        <v>5166</v>
      </c>
      <c r="AL1788">
        <v>1</v>
      </c>
      <c r="AM1788">
        <v>1</v>
      </c>
      <c r="AN1788">
        <v>1</v>
      </c>
      <c r="AO1788">
        <v>1</v>
      </c>
      <c r="AP1788">
        <v>32840000</v>
      </c>
      <c r="AT1788" s="2">
        <v>0.70299999999999996</v>
      </c>
      <c r="AU1788" t="str">
        <f t="shared" si="243"/>
        <v>-</v>
      </c>
      <c r="AV1788">
        <f t="shared" si="251"/>
        <v>1.4224751066856332</v>
      </c>
      <c r="AW1788" t="str">
        <f t="shared" si="244"/>
        <v>-</v>
      </c>
      <c r="AX1788" t="str">
        <f t="shared" si="245"/>
        <v>-</v>
      </c>
      <c r="AY1788" t="str">
        <f t="shared" si="246"/>
        <v>-</v>
      </c>
      <c r="AZ1788" t="str">
        <f t="shared" si="247"/>
        <v>-</v>
      </c>
      <c r="BA1788">
        <f t="shared" si="248"/>
        <v>1.4224751066856332</v>
      </c>
      <c r="BB1788" t="e">
        <f t="shared" si="249"/>
        <v>#DIV/0!</v>
      </c>
      <c r="BC1788" t="e">
        <f t="shared" si="250"/>
        <v>#DIV/0!</v>
      </c>
    </row>
    <row r="1789" spans="1:55" x14ac:dyDescent="0.2">
      <c r="A1789" t="s">
        <v>1530</v>
      </c>
      <c r="B1789" t="s">
        <v>3810</v>
      </c>
      <c r="C1789">
        <v>314</v>
      </c>
      <c r="D1789">
        <v>35.4</v>
      </c>
      <c r="E1789">
        <v>8.59</v>
      </c>
      <c r="P1789">
        <v>31.37</v>
      </c>
      <c r="Q1789" t="s">
        <v>6186</v>
      </c>
      <c r="R1789">
        <v>1</v>
      </c>
      <c r="S1789">
        <v>1</v>
      </c>
      <c r="T1789">
        <v>1</v>
      </c>
      <c r="U1789">
        <v>5</v>
      </c>
      <c r="V1789">
        <v>116900000</v>
      </c>
      <c r="AU1789" t="str">
        <f t="shared" si="243"/>
        <v>-</v>
      </c>
      <c r="AV1789" t="str">
        <f t="shared" si="251"/>
        <v>-</v>
      </c>
      <c r="AW1789" t="str">
        <f t="shared" si="244"/>
        <v>-</v>
      </c>
      <c r="AX1789" t="str">
        <f t="shared" si="245"/>
        <v>-</v>
      </c>
      <c r="AY1789" t="str">
        <f t="shared" si="246"/>
        <v>-</v>
      </c>
      <c r="AZ1789" t="str">
        <f t="shared" si="247"/>
        <v>-</v>
      </c>
      <c r="BA1789" t="e">
        <f t="shared" si="248"/>
        <v>#DIV/0!</v>
      </c>
      <c r="BB1789" t="e">
        <f t="shared" si="249"/>
        <v>#DIV/0!</v>
      </c>
      <c r="BC1789" t="e">
        <f t="shared" si="250"/>
        <v>#DIV/0!</v>
      </c>
    </row>
    <row r="1790" spans="1:55" x14ac:dyDescent="0.2">
      <c r="A1790" t="s">
        <v>1956</v>
      </c>
      <c r="B1790" t="s">
        <v>4236</v>
      </c>
      <c r="C1790">
        <v>471</v>
      </c>
      <c r="D1790">
        <v>53.3</v>
      </c>
      <c r="E1790">
        <v>4.93</v>
      </c>
      <c r="Z1790">
        <v>42.43</v>
      </c>
      <c r="AA1790" t="s">
        <v>4778</v>
      </c>
      <c r="AB1790">
        <v>1</v>
      </c>
      <c r="AC1790">
        <v>1</v>
      </c>
      <c r="AD1790">
        <v>3</v>
      </c>
      <c r="AE1790">
        <v>7</v>
      </c>
      <c r="AF1790">
        <v>88080000</v>
      </c>
      <c r="AG1790">
        <v>0.87</v>
      </c>
      <c r="AH1790">
        <v>2</v>
      </c>
      <c r="AI1790">
        <v>32.1</v>
      </c>
      <c r="AJ1790">
        <v>25.97</v>
      </c>
      <c r="AK1790" t="s">
        <v>4906</v>
      </c>
      <c r="AL1790">
        <v>1</v>
      </c>
      <c r="AM1790">
        <v>1</v>
      </c>
      <c r="AN1790">
        <v>2</v>
      </c>
      <c r="AO1790">
        <v>5</v>
      </c>
      <c r="AP1790">
        <v>4807000</v>
      </c>
      <c r="AQ1790">
        <v>0.95299999999999996</v>
      </c>
      <c r="AR1790">
        <v>2</v>
      </c>
      <c r="AS1790">
        <v>2.9</v>
      </c>
      <c r="AT1790">
        <v>0.91055477594705958</v>
      </c>
      <c r="AU1790" t="str">
        <f t="shared" si="243"/>
        <v>-</v>
      </c>
      <c r="AV1790">
        <f t="shared" si="251"/>
        <v>1.1494252873563218</v>
      </c>
      <c r="AW1790" t="str">
        <f t="shared" si="244"/>
        <v>-</v>
      </c>
      <c r="AX1790">
        <f t="shared" si="245"/>
        <v>1.0493179433368311</v>
      </c>
      <c r="AY1790" t="str">
        <f t="shared" si="246"/>
        <v>-</v>
      </c>
      <c r="AZ1790">
        <f t="shared" si="247"/>
        <v>1.0954022988505745</v>
      </c>
      <c r="BA1790">
        <f t="shared" si="248"/>
        <v>1.1494252873563218</v>
      </c>
      <c r="BB1790">
        <f t="shared" si="249"/>
        <v>1.0493179433368311</v>
      </c>
      <c r="BC1790">
        <f t="shared" si="250"/>
        <v>1.0954022988505745</v>
      </c>
    </row>
    <row r="1791" spans="1:55" x14ac:dyDescent="0.2">
      <c r="A1791" t="s">
        <v>2255</v>
      </c>
      <c r="B1791" t="s">
        <v>4535</v>
      </c>
      <c r="C1791">
        <v>1461</v>
      </c>
      <c r="D1791">
        <v>165.8</v>
      </c>
      <c r="E1791">
        <v>8.16</v>
      </c>
      <c r="AJ1791">
        <v>33.979999999999997</v>
      </c>
      <c r="AK1791" t="s">
        <v>6924</v>
      </c>
      <c r="AL1791">
        <v>1</v>
      </c>
      <c r="AM1791">
        <v>1</v>
      </c>
      <c r="AN1791">
        <v>1</v>
      </c>
      <c r="AO1791">
        <v>3</v>
      </c>
      <c r="AP1791">
        <v>5292000</v>
      </c>
      <c r="AU1791" t="str">
        <f t="shared" si="243"/>
        <v>-</v>
      </c>
      <c r="AV1791" t="str">
        <f t="shared" si="251"/>
        <v>-</v>
      </c>
      <c r="AW1791" t="str">
        <f t="shared" si="244"/>
        <v>-</v>
      </c>
      <c r="AX1791" t="str">
        <f t="shared" si="245"/>
        <v>-</v>
      </c>
      <c r="AY1791" t="str">
        <f t="shared" si="246"/>
        <v>-</v>
      </c>
      <c r="AZ1791" t="str">
        <f t="shared" si="247"/>
        <v>-</v>
      </c>
      <c r="BA1791" t="e">
        <f t="shared" si="248"/>
        <v>#DIV/0!</v>
      </c>
      <c r="BB1791" t="e">
        <f t="shared" si="249"/>
        <v>#DIV/0!</v>
      </c>
      <c r="BC1791" t="e">
        <f t="shared" si="250"/>
        <v>#DIV/0!</v>
      </c>
    </row>
    <row r="1792" spans="1:55" x14ac:dyDescent="0.2">
      <c r="A1792" t="s">
        <v>1963</v>
      </c>
      <c r="B1792" t="s">
        <v>4243</v>
      </c>
      <c r="C1792">
        <v>1240</v>
      </c>
      <c r="D1792">
        <v>141.5</v>
      </c>
      <c r="E1792">
        <v>7.17</v>
      </c>
      <c r="Z1792">
        <v>18.89</v>
      </c>
      <c r="AA1792" t="s">
        <v>4971</v>
      </c>
      <c r="AB1792">
        <v>2</v>
      </c>
      <c r="AC1792">
        <v>1</v>
      </c>
      <c r="AD1792">
        <v>6</v>
      </c>
      <c r="AE1792">
        <v>10</v>
      </c>
      <c r="AF1792">
        <v>137200000</v>
      </c>
      <c r="AU1792" t="str">
        <f t="shared" si="243"/>
        <v>-</v>
      </c>
      <c r="AV1792" t="str">
        <f t="shared" si="251"/>
        <v>-</v>
      </c>
      <c r="AW1792" t="str">
        <f t="shared" si="244"/>
        <v>-</v>
      </c>
      <c r="AX1792" t="str">
        <f t="shared" si="245"/>
        <v>-</v>
      </c>
      <c r="AY1792" t="str">
        <f t="shared" si="246"/>
        <v>-</v>
      </c>
      <c r="AZ1792" t="str">
        <f t="shared" si="247"/>
        <v>-</v>
      </c>
      <c r="BA1792" t="e">
        <f t="shared" si="248"/>
        <v>#DIV/0!</v>
      </c>
      <c r="BB1792" t="e">
        <f t="shared" si="249"/>
        <v>#DIV/0!</v>
      </c>
      <c r="BC1792" t="e">
        <f t="shared" si="250"/>
        <v>#DIV/0!</v>
      </c>
    </row>
    <row r="1793" spans="1:55" x14ac:dyDescent="0.2">
      <c r="A1793" t="s">
        <v>1524</v>
      </c>
      <c r="B1793" t="s">
        <v>3804</v>
      </c>
      <c r="C1793">
        <v>472</v>
      </c>
      <c r="D1793">
        <v>52.5</v>
      </c>
      <c r="E1793">
        <v>6.29</v>
      </c>
      <c r="P1793">
        <v>120.9</v>
      </c>
      <c r="Q1793" t="s">
        <v>5267</v>
      </c>
      <c r="R1793">
        <v>2</v>
      </c>
      <c r="S1793">
        <v>3</v>
      </c>
      <c r="T1793">
        <v>6</v>
      </c>
      <c r="U1793">
        <v>27</v>
      </c>
      <c r="V1793">
        <v>824100000</v>
      </c>
      <c r="Z1793">
        <v>103</v>
      </c>
      <c r="AA1793" t="s">
        <v>5208</v>
      </c>
      <c r="AB1793">
        <v>2</v>
      </c>
      <c r="AC1793">
        <v>1</v>
      </c>
      <c r="AD1793">
        <v>1</v>
      </c>
      <c r="AE1793">
        <v>2</v>
      </c>
      <c r="AF1793">
        <v>13420000</v>
      </c>
      <c r="AG1793">
        <v>1.0429999999999999</v>
      </c>
      <c r="AH1793">
        <v>1</v>
      </c>
      <c r="AT1793">
        <v>1.0429999999999999</v>
      </c>
      <c r="AU1793" t="str">
        <f t="shared" si="243"/>
        <v>-</v>
      </c>
      <c r="AV1793">
        <f t="shared" si="251"/>
        <v>0.95877277085330781</v>
      </c>
      <c r="AW1793" t="str">
        <f t="shared" si="244"/>
        <v>-</v>
      </c>
      <c r="AX1793" t="str">
        <f t="shared" si="245"/>
        <v>-</v>
      </c>
      <c r="AY1793" t="str">
        <f t="shared" si="246"/>
        <v>-</v>
      </c>
      <c r="AZ1793" t="str">
        <f t="shared" si="247"/>
        <v>-</v>
      </c>
      <c r="BA1793">
        <f t="shared" si="248"/>
        <v>0.95877277085330781</v>
      </c>
      <c r="BB1793" t="e">
        <f t="shared" si="249"/>
        <v>#DIV/0!</v>
      </c>
      <c r="BC1793" t="e">
        <f t="shared" si="250"/>
        <v>#DIV/0!</v>
      </c>
    </row>
    <row r="1794" spans="1:55" x14ac:dyDescent="0.2">
      <c r="A1794" t="s">
        <v>936</v>
      </c>
      <c r="B1794" t="s">
        <v>3216</v>
      </c>
      <c r="C1794">
        <v>472</v>
      </c>
      <c r="D1794">
        <v>52.6</v>
      </c>
      <c r="E1794">
        <v>6.18</v>
      </c>
      <c r="F1794">
        <v>39.15</v>
      </c>
      <c r="G1794" t="s">
        <v>5381</v>
      </c>
      <c r="H1794">
        <v>2</v>
      </c>
      <c r="I1794">
        <v>1</v>
      </c>
      <c r="J1794">
        <v>5</v>
      </c>
      <c r="K1794">
        <v>18</v>
      </c>
      <c r="L1794">
        <v>289400000</v>
      </c>
      <c r="AU1794" t="str">
        <f t="shared" si="243"/>
        <v>-</v>
      </c>
      <c r="AV1794" t="str">
        <f t="shared" si="251"/>
        <v>-</v>
      </c>
      <c r="AW1794" t="str">
        <f t="shared" si="244"/>
        <v>-</v>
      </c>
      <c r="AX1794" t="str">
        <f t="shared" si="245"/>
        <v>-</v>
      </c>
      <c r="AY1794" t="str">
        <f t="shared" si="246"/>
        <v>-</v>
      </c>
      <c r="AZ1794" t="str">
        <f t="shared" si="247"/>
        <v>-</v>
      </c>
      <c r="BA1794" t="e">
        <f t="shared" si="248"/>
        <v>#DIV/0!</v>
      </c>
      <c r="BB1794" t="e">
        <f t="shared" si="249"/>
        <v>#DIV/0!</v>
      </c>
      <c r="BC1794" t="e">
        <f t="shared" si="250"/>
        <v>#DIV/0!</v>
      </c>
    </row>
    <row r="1795" spans="1:55" x14ac:dyDescent="0.2">
      <c r="A1795" t="s">
        <v>1528</v>
      </c>
      <c r="B1795" t="s">
        <v>3808</v>
      </c>
      <c r="C1795">
        <v>190</v>
      </c>
      <c r="D1795">
        <v>21.5</v>
      </c>
      <c r="E1795">
        <v>9.39</v>
      </c>
      <c r="P1795">
        <v>35.54</v>
      </c>
      <c r="Q1795" t="s">
        <v>6036</v>
      </c>
      <c r="R1795">
        <v>1</v>
      </c>
      <c r="S1795">
        <v>1</v>
      </c>
      <c r="T1795">
        <v>2</v>
      </c>
      <c r="U1795">
        <v>5</v>
      </c>
      <c r="V1795">
        <v>37180000</v>
      </c>
      <c r="AU1795" t="str">
        <f t="shared" ref="AU1795:AU1858" si="252">IFERROR(1/M1795,"-")</f>
        <v>-</v>
      </c>
      <c r="AV1795" t="str">
        <f t="shared" si="251"/>
        <v>-</v>
      </c>
      <c r="AW1795" t="str">
        <f t="shared" ref="AW1795:AW1858" si="253">IFERROR(1/W1795,"-")</f>
        <v>-</v>
      </c>
      <c r="AX1795" t="str">
        <f t="shared" ref="AX1795:AX1858" si="254">IFERROR(1/AQ1795,"-")</f>
        <v>-</v>
      </c>
      <c r="AY1795" t="str">
        <f t="shared" ref="AY1795:AY1858" si="255">IFERROR(AU1795/AW1795,"-")</f>
        <v>-</v>
      </c>
      <c r="AZ1795" t="str">
        <f t="shared" ref="AZ1795:AZ1858" si="256">IFERROR(AV1795/AX1795,"-")</f>
        <v>-</v>
      </c>
      <c r="BA1795" t="e">
        <f t="shared" ref="BA1795:BA1858" si="257">AVERAGE(AU1795,AV1795)</f>
        <v>#DIV/0!</v>
      </c>
      <c r="BB1795" t="e">
        <f t="shared" ref="BB1795:BB1858" si="258">AVERAGE(AW1795,AX1795)</f>
        <v>#DIV/0!</v>
      </c>
      <c r="BC1795" t="e">
        <f t="shared" ref="BC1795:BC1858" si="259">BA1795/BB1795</f>
        <v>#DIV/0!</v>
      </c>
    </row>
    <row r="1796" spans="1:55" x14ac:dyDescent="0.2">
      <c r="A1796" t="s">
        <v>945</v>
      </c>
      <c r="B1796" t="s">
        <v>3225</v>
      </c>
      <c r="C1796">
        <v>195</v>
      </c>
      <c r="D1796">
        <v>22.3</v>
      </c>
      <c r="E1796">
        <v>8.6</v>
      </c>
      <c r="F1796">
        <v>99.44</v>
      </c>
      <c r="G1796" t="s">
        <v>4914</v>
      </c>
      <c r="H1796">
        <v>1</v>
      </c>
      <c r="I1796">
        <v>1</v>
      </c>
      <c r="J1796">
        <v>1</v>
      </c>
      <c r="K1796">
        <v>3</v>
      </c>
      <c r="L1796">
        <v>9115000</v>
      </c>
      <c r="P1796">
        <v>40.86</v>
      </c>
      <c r="Q1796" t="s">
        <v>4914</v>
      </c>
      <c r="R1796">
        <v>1</v>
      </c>
      <c r="S1796">
        <v>1</v>
      </c>
      <c r="T1796">
        <v>1</v>
      </c>
      <c r="U1796">
        <v>1</v>
      </c>
      <c r="V1796">
        <v>4790000</v>
      </c>
      <c r="Z1796">
        <v>37.020000000000003</v>
      </c>
      <c r="AA1796" t="s">
        <v>5065</v>
      </c>
      <c r="AB1796">
        <v>1</v>
      </c>
      <c r="AC1796">
        <v>1</v>
      </c>
      <c r="AD1796">
        <v>1</v>
      </c>
      <c r="AE1796">
        <v>2</v>
      </c>
      <c r="AF1796">
        <v>3279000</v>
      </c>
      <c r="AG1796" s="2">
        <v>0.42799999999999999</v>
      </c>
      <c r="AH1796">
        <v>1</v>
      </c>
      <c r="AJ1796">
        <v>36.9</v>
      </c>
      <c r="AK1796" t="s">
        <v>5065</v>
      </c>
      <c r="AL1796">
        <v>1</v>
      </c>
      <c r="AM1796">
        <v>1</v>
      </c>
      <c r="AN1796">
        <v>1</v>
      </c>
      <c r="AO1796">
        <v>2</v>
      </c>
      <c r="AP1796">
        <v>1552000</v>
      </c>
      <c r="AQ1796">
        <v>0.92200000000000004</v>
      </c>
      <c r="AR1796">
        <v>1</v>
      </c>
      <c r="AT1796" s="2">
        <v>0.62818468621894952</v>
      </c>
      <c r="AU1796" t="str">
        <f t="shared" si="252"/>
        <v>-</v>
      </c>
      <c r="AV1796">
        <f t="shared" ref="AV1796:AV1859" si="260">IFERROR(1/AG1796,"-")</f>
        <v>2.3364485981308412</v>
      </c>
      <c r="AW1796" t="str">
        <f t="shared" si="253"/>
        <v>-</v>
      </c>
      <c r="AX1796">
        <f t="shared" si="254"/>
        <v>1.0845986984815619</v>
      </c>
      <c r="AY1796" t="str">
        <f t="shared" si="255"/>
        <v>-</v>
      </c>
      <c r="AZ1796">
        <f t="shared" si="256"/>
        <v>2.1542056074766354</v>
      </c>
      <c r="BA1796">
        <f t="shared" si="257"/>
        <v>2.3364485981308412</v>
      </c>
      <c r="BB1796">
        <f t="shared" si="258"/>
        <v>1.0845986984815619</v>
      </c>
      <c r="BC1796">
        <f t="shared" si="259"/>
        <v>2.1542056074766354</v>
      </c>
    </row>
    <row r="1797" spans="1:55" x14ac:dyDescent="0.2">
      <c r="A1797" t="s">
        <v>1250</v>
      </c>
      <c r="B1797" t="s">
        <v>3530</v>
      </c>
      <c r="C1797">
        <v>861</v>
      </c>
      <c r="D1797">
        <v>95.6</v>
      </c>
      <c r="E1797">
        <v>7.81</v>
      </c>
      <c r="F1797">
        <v>24.1</v>
      </c>
      <c r="G1797" t="s">
        <v>5592</v>
      </c>
      <c r="H1797">
        <v>1</v>
      </c>
      <c r="I1797">
        <v>1</v>
      </c>
      <c r="J1797">
        <v>3</v>
      </c>
      <c r="K1797">
        <v>5</v>
      </c>
      <c r="L1797">
        <v>1344000000</v>
      </c>
      <c r="AU1797" t="str">
        <f t="shared" si="252"/>
        <v>-</v>
      </c>
      <c r="AV1797" t="str">
        <f t="shared" si="260"/>
        <v>-</v>
      </c>
      <c r="AW1797" t="str">
        <f t="shared" si="253"/>
        <v>-</v>
      </c>
      <c r="AX1797" t="str">
        <f t="shared" si="254"/>
        <v>-</v>
      </c>
      <c r="AY1797" t="str">
        <f t="shared" si="255"/>
        <v>-</v>
      </c>
      <c r="AZ1797" t="str">
        <f t="shared" si="256"/>
        <v>-</v>
      </c>
      <c r="BA1797" t="e">
        <f t="shared" si="257"/>
        <v>#DIV/0!</v>
      </c>
      <c r="BB1797" t="e">
        <f t="shared" si="258"/>
        <v>#DIV/0!</v>
      </c>
      <c r="BC1797" t="e">
        <f t="shared" si="259"/>
        <v>#DIV/0!</v>
      </c>
    </row>
    <row r="1798" spans="1:55" x14ac:dyDescent="0.2">
      <c r="A1798" t="s">
        <v>2247</v>
      </c>
      <c r="B1798" t="s">
        <v>4527</v>
      </c>
      <c r="C1798">
        <v>1037</v>
      </c>
      <c r="D1798">
        <v>116.3</v>
      </c>
      <c r="E1798">
        <v>6.52</v>
      </c>
      <c r="AJ1798">
        <v>23.17</v>
      </c>
      <c r="AK1798" t="s">
        <v>4871</v>
      </c>
      <c r="AL1798">
        <v>1</v>
      </c>
      <c r="AM1798">
        <v>2</v>
      </c>
      <c r="AN1798">
        <v>3</v>
      </c>
      <c r="AO1798">
        <v>6</v>
      </c>
      <c r="AP1798">
        <v>15870000</v>
      </c>
      <c r="AU1798" t="str">
        <f t="shared" si="252"/>
        <v>-</v>
      </c>
      <c r="AV1798" t="str">
        <f t="shared" si="260"/>
        <v>-</v>
      </c>
      <c r="AW1798" t="str">
        <f t="shared" si="253"/>
        <v>-</v>
      </c>
      <c r="AX1798" t="str">
        <f t="shared" si="254"/>
        <v>-</v>
      </c>
      <c r="AY1798" t="str">
        <f t="shared" si="255"/>
        <v>-</v>
      </c>
      <c r="AZ1798" t="str">
        <f t="shared" si="256"/>
        <v>-</v>
      </c>
      <c r="BA1798" t="e">
        <f t="shared" si="257"/>
        <v>#DIV/0!</v>
      </c>
      <c r="BB1798" t="e">
        <f t="shared" si="258"/>
        <v>#DIV/0!</v>
      </c>
      <c r="BC1798" t="e">
        <f t="shared" si="259"/>
        <v>#DIV/0!</v>
      </c>
    </row>
    <row r="1799" spans="1:55" x14ac:dyDescent="0.2">
      <c r="A1799" t="s">
        <v>976</v>
      </c>
      <c r="B1799" t="s">
        <v>3256</v>
      </c>
      <c r="C1799">
        <v>261</v>
      </c>
      <c r="D1799">
        <v>27.9</v>
      </c>
      <c r="E1799">
        <v>5.74</v>
      </c>
      <c r="F1799">
        <v>485</v>
      </c>
      <c r="G1799" t="s">
        <v>5235</v>
      </c>
      <c r="H1799">
        <v>1</v>
      </c>
      <c r="I1799">
        <v>7</v>
      </c>
      <c r="J1799">
        <v>9</v>
      </c>
      <c r="K1799">
        <v>13</v>
      </c>
      <c r="L1799">
        <v>32400000</v>
      </c>
      <c r="M1799" s="2">
        <v>0.77500000000000002</v>
      </c>
      <c r="N1799">
        <v>4</v>
      </c>
      <c r="O1799">
        <v>13</v>
      </c>
      <c r="P1799">
        <v>637.74</v>
      </c>
      <c r="Q1799" t="s">
        <v>5981</v>
      </c>
      <c r="R1799">
        <v>1</v>
      </c>
      <c r="S1799">
        <v>7</v>
      </c>
      <c r="T1799">
        <v>8</v>
      </c>
      <c r="U1799">
        <v>18</v>
      </c>
      <c r="V1799">
        <v>79640000</v>
      </c>
      <c r="W1799" s="2">
        <v>0.75</v>
      </c>
      <c r="X1799">
        <v>3</v>
      </c>
      <c r="Y1799">
        <v>0.4</v>
      </c>
      <c r="Z1799">
        <v>316.98</v>
      </c>
      <c r="AA1799" t="s">
        <v>5873</v>
      </c>
      <c r="AB1799">
        <v>1</v>
      </c>
      <c r="AC1799">
        <v>4</v>
      </c>
      <c r="AD1799">
        <v>4</v>
      </c>
      <c r="AE1799">
        <v>58</v>
      </c>
      <c r="AF1799">
        <v>12480000000</v>
      </c>
      <c r="AG1799">
        <v>0.83899999999999997</v>
      </c>
      <c r="AH1799">
        <v>3</v>
      </c>
      <c r="AI1799">
        <v>3.4</v>
      </c>
      <c r="AJ1799">
        <v>380.7</v>
      </c>
      <c r="AK1799" t="s">
        <v>6564</v>
      </c>
      <c r="AL1799">
        <v>1</v>
      </c>
      <c r="AM1799">
        <v>3</v>
      </c>
      <c r="AN1799">
        <v>3</v>
      </c>
      <c r="AO1799">
        <v>59</v>
      </c>
      <c r="AP1799">
        <v>343400000</v>
      </c>
      <c r="AQ1799">
        <v>0.85499999999999998</v>
      </c>
      <c r="AR1799">
        <v>2</v>
      </c>
      <c r="AS1799">
        <v>22.3</v>
      </c>
      <c r="AT1799" s="2">
        <v>0.8035682342243391</v>
      </c>
      <c r="AU1799">
        <f t="shared" si="252"/>
        <v>1.2903225806451613</v>
      </c>
      <c r="AV1799">
        <f t="shared" si="260"/>
        <v>1.1918951132300357</v>
      </c>
      <c r="AW1799">
        <f t="shared" si="253"/>
        <v>1.3333333333333333</v>
      </c>
      <c r="AX1799">
        <f t="shared" si="254"/>
        <v>1.1695906432748537</v>
      </c>
      <c r="AY1799">
        <f t="shared" si="255"/>
        <v>0.967741935483871</v>
      </c>
      <c r="AZ1799">
        <f t="shared" si="256"/>
        <v>1.0190703218116806</v>
      </c>
      <c r="BA1799">
        <f t="shared" si="257"/>
        <v>1.2411088469375984</v>
      </c>
      <c r="BB1799">
        <f t="shared" si="258"/>
        <v>1.2514619883040936</v>
      </c>
      <c r="BC1799">
        <f t="shared" si="259"/>
        <v>0.99172716273985662</v>
      </c>
    </row>
    <row r="1800" spans="1:55" x14ac:dyDescent="0.2">
      <c r="A1800" t="s">
        <v>946</v>
      </c>
      <c r="B1800" t="s">
        <v>3226</v>
      </c>
      <c r="C1800">
        <v>311</v>
      </c>
      <c r="D1800">
        <v>35.299999999999997</v>
      </c>
      <c r="E1800">
        <v>8.1</v>
      </c>
      <c r="F1800">
        <v>31.49</v>
      </c>
      <c r="G1800" t="s">
        <v>4754</v>
      </c>
      <c r="H1800">
        <v>1</v>
      </c>
      <c r="I1800">
        <v>1</v>
      </c>
      <c r="J1800">
        <v>1</v>
      </c>
      <c r="K1800">
        <v>17</v>
      </c>
      <c r="L1800">
        <v>844000000</v>
      </c>
      <c r="AU1800" t="str">
        <f t="shared" si="252"/>
        <v>-</v>
      </c>
      <c r="AV1800" t="str">
        <f t="shared" si="260"/>
        <v>-</v>
      </c>
      <c r="AW1800" t="str">
        <f t="shared" si="253"/>
        <v>-</v>
      </c>
      <c r="AX1800" t="str">
        <f t="shared" si="254"/>
        <v>-</v>
      </c>
      <c r="AY1800" t="str">
        <f t="shared" si="255"/>
        <v>-</v>
      </c>
      <c r="AZ1800" t="str">
        <f t="shared" si="256"/>
        <v>-</v>
      </c>
      <c r="BA1800" t="e">
        <f t="shared" si="257"/>
        <v>#DIV/0!</v>
      </c>
      <c r="BB1800" t="e">
        <f t="shared" si="258"/>
        <v>#DIV/0!</v>
      </c>
      <c r="BC1800" t="e">
        <f t="shared" si="259"/>
        <v>#DIV/0!</v>
      </c>
    </row>
    <row r="1801" spans="1:55" x14ac:dyDescent="0.2">
      <c r="A1801" t="s">
        <v>2263</v>
      </c>
      <c r="B1801" t="s">
        <v>4543</v>
      </c>
      <c r="C1801">
        <v>563</v>
      </c>
      <c r="D1801">
        <v>63.4</v>
      </c>
      <c r="E1801">
        <v>7.99</v>
      </c>
      <c r="AJ1801">
        <v>22.68</v>
      </c>
      <c r="AK1801" t="s">
        <v>4677</v>
      </c>
      <c r="AL1801">
        <v>1</v>
      </c>
      <c r="AM1801">
        <v>1</v>
      </c>
      <c r="AN1801">
        <v>3</v>
      </c>
      <c r="AO1801">
        <v>7</v>
      </c>
      <c r="AP1801">
        <v>50520000</v>
      </c>
      <c r="AU1801" t="str">
        <f t="shared" si="252"/>
        <v>-</v>
      </c>
      <c r="AV1801" t="str">
        <f t="shared" si="260"/>
        <v>-</v>
      </c>
      <c r="AW1801" t="str">
        <f t="shared" si="253"/>
        <v>-</v>
      </c>
      <c r="AX1801" t="str">
        <f t="shared" si="254"/>
        <v>-</v>
      </c>
      <c r="AY1801" t="str">
        <f t="shared" si="255"/>
        <v>-</v>
      </c>
      <c r="AZ1801" t="str">
        <f t="shared" si="256"/>
        <v>-</v>
      </c>
      <c r="BA1801" t="e">
        <f t="shared" si="257"/>
        <v>#DIV/0!</v>
      </c>
      <c r="BB1801" t="e">
        <f t="shared" si="258"/>
        <v>#DIV/0!</v>
      </c>
      <c r="BC1801" t="e">
        <f t="shared" si="259"/>
        <v>#DIV/0!</v>
      </c>
    </row>
    <row r="1802" spans="1:55" x14ac:dyDescent="0.2">
      <c r="A1802" t="s">
        <v>1542</v>
      </c>
      <c r="B1802" t="s">
        <v>3822</v>
      </c>
      <c r="C1802">
        <v>418</v>
      </c>
      <c r="D1802">
        <v>46.8</v>
      </c>
      <c r="E1802">
        <v>5.16</v>
      </c>
      <c r="P1802">
        <v>257.47000000000003</v>
      </c>
      <c r="Q1802" t="s">
        <v>6118</v>
      </c>
      <c r="R1802">
        <v>6</v>
      </c>
      <c r="S1802">
        <v>3</v>
      </c>
      <c r="T1802">
        <v>5</v>
      </c>
      <c r="U1802">
        <v>9</v>
      </c>
      <c r="V1802">
        <v>77770000</v>
      </c>
      <c r="W1802" s="2">
        <v>0.23699999999999999</v>
      </c>
      <c r="X1802">
        <v>1</v>
      </c>
      <c r="Z1802">
        <v>319.87</v>
      </c>
      <c r="AA1802" t="s">
        <v>6532</v>
      </c>
      <c r="AB1802">
        <v>2</v>
      </c>
      <c r="AC1802">
        <v>4</v>
      </c>
      <c r="AD1802">
        <v>4</v>
      </c>
      <c r="AE1802">
        <v>32</v>
      </c>
      <c r="AF1802">
        <v>289300000</v>
      </c>
      <c r="AG1802" s="2">
        <v>0.32500000000000001</v>
      </c>
      <c r="AH1802">
        <v>2</v>
      </c>
      <c r="AI1802">
        <v>7</v>
      </c>
      <c r="AJ1802">
        <v>465.69</v>
      </c>
      <c r="AK1802" t="s">
        <v>5636</v>
      </c>
      <c r="AL1802">
        <v>2</v>
      </c>
      <c r="AM1802">
        <v>5</v>
      </c>
      <c r="AN1802">
        <v>6</v>
      </c>
      <c r="AO1802">
        <v>26</v>
      </c>
      <c r="AP1802">
        <v>163300000</v>
      </c>
      <c r="AQ1802" s="2">
        <v>0.29499999999999998</v>
      </c>
      <c r="AR1802">
        <v>4</v>
      </c>
      <c r="AS1802">
        <v>7</v>
      </c>
      <c r="AT1802" s="2">
        <v>0.28323781863119402</v>
      </c>
      <c r="AU1802" t="str">
        <f t="shared" si="252"/>
        <v>-</v>
      </c>
      <c r="AV1802">
        <f t="shared" si="260"/>
        <v>3.0769230769230766</v>
      </c>
      <c r="AW1802">
        <f t="shared" si="253"/>
        <v>4.2194092827004219</v>
      </c>
      <c r="AX1802">
        <f t="shared" si="254"/>
        <v>3.3898305084745766</v>
      </c>
      <c r="AY1802" t="str">
        <f t="shared" si="255"/>
        <v>-</v>
      </c>
      <c r="AZ1802">
        <f t="shared" si="256"/>
        <v>0.90769230769230758</v>
      </c>
      <c r="BA1802">
        <f t="shared" si="257"/>
        <v>3.0769230769230766</v>
      </c>
      <c r="BB1802">
        <f t="shared" si="258"/>
        <v>3.804619895587499</v>
      </c>
      <c r="BC1802">
        <f t="shared" si="259"/>
        <v>0.80873337189126659</v>
      </c>
    </row>
    <row r="1803" spans="1:55" x14ac:dyDescent="0.2">
      <c r="A1803" t="s">
        <v>1254</v>
      </c>
      <c r="B1803" t="s">
        <v>3534</v>
      </c>
      <c r="C1803">
        <v>418</v>
      </c>
      <c r="D1803">
        <v>47</v>
      </c>
      <c r="E1803">
        <v>6.1</v>
      </c>
      <c r="F1803">
        <v>179.78</v>
      </c>
      <c r="G1803" t="s">
        <v>5546</v>
      </c>
      <c r="H1803">
        <v>6</v>
      </c>
      <c r="I1803">
        <v>3</v>
      </c>
      <c r="J1803">
        <v>5</v>
      </c>
      <c r="K1803">
        <v>34</v>
      </c>
      <c r="L1803">
        <v>9380000000</v>
      </c>
      <c r="AU1803" t="str">
        <f t="shared" si="252"/>
        <v>-</v>
      </c>
      <c r="AV1803" t="str">
        <f t="shared" si="260"/>
        <v>-</v>
      </c>
      <c r="AW1803" t="str">
        <f t="shared" si="253"/>
        <v>-</v>
      </c>
      <c r="AX1803" t="str">
        <f t="shared" si="254"/>
        <v>-</v>
      </c>
      <c r="AY1803" t="str">
        <f t="shared" si="255"/>
        <v>-</v>
      </c>
      <c r="AZ1803" t="str">
        <f t="shared" si="256"/>
        <v>-</v>
      </c>
      <c r="BA1803" t="e">
        <f t="shared" si="257"/>
        <v>#DIV/0!</v>
      </c>
      <c r="BB1803" t="e">
        <f t="shared" si="258"/>
        <v>#DIV/0!</v>
      </c>
      <c r="BC1803" t="e">
        <f t="shared" si="259"/>
        <v>#DIV/0!</v>
      </c>
    </row>
    <row r="1804" spans="1:55" x14ac:dyDescent="0.2">
      <c r="A1804" t="s">
        <v>1550</v>
      </c>
      <c r="B1804" t="s">
        <v>3830</v>
      </c>
      <c r="C1804">
        <v>248</v>
      </c>
      <c r="D1804">
        <v>27.7</v>
      </c>
      <c r="E1804">
        <v>10.36</v>
      </c>
      <c r="P1804">
        <v>76.11</v>
      </c>
      <c r="Q1804" t="s">
        <v>6200</v>
      </c>
      <c r="R1804">
        <v>1</v>
      </c>
      <c r="S1804">
        <v>1</v>
      </c>
      <c r="T1804">
        <v>3</v>
      </c>
      <c r="U1804">
        <v>5</v>
      </c>
      <c r="V1804">
        <v>10520000</v>
      </c>
      <c r="AU1804" t="str">
        <f t="shared" si="252"/>
        <v>-</v>
      </c>
      <c r="AV1804" t="str">
        <f t="shared" si="260"/>
        <v>-</v>
      </c>
      <c r="AW1804" t="str">
        <f t="shared" si="253"/>
        <v>-</v>
      </c>
      <c r="AX1804" t="str">
        <f t="shared" si="254"/>
        <v>-</v>
      </c>
      <c r="AY1804" t="str">
        <f t="shared" si="255"/>
        <v>-</v>
      </c>
      <c r="AZ1804" t="str">
        <f t="shared" si="256"/>
        <v>-</v>
      </c>
      <c r="BA1804" t="e">
        <f t="shared" si="257"/>
        <v>#DIV/0!</v>
      </c>
      <c r="BB1804" t="e">
        <f t="shared" si="258"/>
        <v>#DIV/0!</v>
      </c>
      <c r="BC1804" t="e">
        <f t="shared" si="259"/>
        <v>#DIV/0!</v>
      </c>
    </row>
    <row r="1805" spans="1:55" x14ac:dyDescent="0.2">
      <c r="A1805" t="s">
        <v>981</v>
      </c>
      <c r="B1805" t="s">
        <v>3261</v>
      </c>
      <c r="C1805">
        <v>164</v>
      </c>
      <c r="D1805">
        <v>19.3</v>
      </c>
      <c r="E1805">
        <v>11.65</v>
      </c>
      <c r="F1805">
        <v>26.71</v>
      </c>
      <c r="G1805" t="s">
        <v>5259</v>
      </c>
      <c r="H1805">
        <v>2</v>
      </c>
      <c r="I1805">
        <v>1</v>
      </c>
      <c r="J1805">
        <v>3</v>
      </c>
      <c r="K1805">
        <v>4</v>
      </c>
      <c r="L1805">
        <v>25350000</v>
      </c>
      <c r="P1805">
        <v>38.1</v>
      </c>
      <c r="Q1805" t="s">
        <v>5983</v>
      </c>
      <c r="R1805">
        <v>1</v>
      </c>
      <c r="S1805">
        <v>1</v>
      </c>
      <c r="T1805">
        <v>2</v>
      </c>
      <c r="U1805">
        <v>3</v>
      </c>
      <c r="V1805">
        <v>15850000</v>
      </c>
      <c r="AU1805" t="str">
        <f t="shared" si="252"/>
        <v>-</v>
      </c>
      <c r="AV1805" t="str">
        <f t="shared" si="260"/>
        <v>-</v>
      </c>
      <c r="AW1805" t="str">
        <f t="shared" si="253"/>
        <v>-</v>
      </c>
      <c r="AX1805" t="str">
        <f t="shared" si="254"/>
        <v>-</v>
      </c>
      <c r="AY1805" t="str">
        <f t="shared" si="255"/>
        <v>-</v>
      </c>
      <c r="AZ1805" t="str">
        <f t="shared" si="256"/>
        <v>-</v>
      </c>
      <c r="BA1805" t="e">
        <f t="shared" si="257"/>
        <v>#DIV/0!</v>
      </c>
      <c r="BB1805" t="e">
        <f t="shared" si="258"/>
        <v>#DIV/0!</v>
      </c>
      <c r="BC1805" t="e">
        <f t="shared" si="259"/>
        <v>#DIV/0!</v>
      </c>
    </row>
    <row r="1806" spans="1:55" x14ac:dyDescent="0.2">
      <c r="A1806" t="s">
        <v>2265</v>
      </c>
      <c r="B1806" t="s">
        <v>4545</v>
      </c>
      <c r="C1806">
        <v>414</v>
      </c>
      <c r="D1806">
        <v>47.9</v>
      </c>
      <c r="E1806">
        <v>7.58</v>
      </c>
      <c r="AJ1806">
        <v>0</v>
      </c>
      <c r="AK1806" t="s">
        <v>5769</v>
      </c>
      <c r="AL1806">
        <v>2</v>
      </c>
      <c r="AM1806">
        <v>1</v>
      </c>
      <c r="AN1806">
        <v>4</v>
      </c>
      <c r="AO1806">
        <v>7</v>
      </c>
      <c r="AP1806">
        <v>134800000</v>
      </c>
      <c r="AU1806" t="str">
        <f t="shared" si="252"/>
        <v>-</v>
      </c>
      <c r="AV1806" t="str">
        <f t="shared" si="260"/>
        <v>-</v>
      </c>
      <c r="AW1806" t="str">
        <f t="shared" si="253"/>
        <v>-</v>
      </c>
      <c r="AX1806" t="str">
        <f t="shared" si="254"/>
        <v>-</v>
      </c>
      <c r="AY1806" t="str">
        <f t="shared" si="255"/>
        <v>-</v>
      </c>
      <c r="AZ1806" t="str">
        <f t="shared" si="256"/>
        <v>-</v>
      </c>
      <c r="BA1806" t="e">
        <f t="shared" si="257"/>
        <v>#DIV/0!</v>
      </c>
      <c r="BB1806" t="e">
        <f t="shared" si="258"/>
        <v>#DIV/0!</v>
      </c>
      <c r="BC1806" t="e">
        <f t="shared" si="259"/>
        <v>#DIV/0!</v>
      </c>
    </row>
    <row r="1807" spans="1:55" x14ac:dyDescent="0.2">
      <c r="A1807" t="s">
        <v>1979</v>
      </c>
      <c r="B1807" t="s">
        <v>4259</v>
      </c>
      <c r="C1807">
        <v>491</v>
      </c>
      <c r="D1807">
        <v>54.4</v>
      </c>
      <c r="E1807">
        <v>6.43</v>
      </c>
      <c r="Z1807">
        <v>21.78</v>
      </c>
      <c r="AA1807" t="s">
        <v>6640</v>
      </c>
      <c r="AB1807">
        <v>1</v>
      </c>
      <c r="AC1807">
        <v>1</v>
      </c>
      <c r="AD1807">
        <v>5</v>
      </c>
      <c r="AE1807">
        <v>7</v>
      </c>
      <c r="AF1807">
        <v>183100000</v>
      </c>
      <c r="AU1807" t="str">
        <f t="shared" si="252"/>
        <v>-</v>
      </c>
      <c r="AV1807" t="str">
        <f t="shared" si="260"/>
        <v>-</v>
      </c>
      <c r="AW1807" t="str">
        <f t="shared" si="253"/>
        <v>-</v>
      </c>
      <c r="AX1807" t="str">
        <f t="shared" si="254"/>
        <v>-</v>
      </c>
      <c r="AY1807" t="str">
        <f t="shared" si="255"/>
        <v>-</v>
      </c>
      <c r="AZ1807" t="str">
        <f t="shared" si="256"/>
        <v>-</v>
      </c>
      <c r="BA1807" t="e">
        <f t="shared" si="257"/>
        <v>#DIV/0!</v>
      </c>
      <c r="BB1807" t="e">
        <f t="shared" si="258"/>
        <v>#DIV/0!</v>
      </c>
      <c r="BC1807" t="e">
        <f t="shared" si="259"/>
        <v>#DIV/0!</v>
      </c>
    </row>
    <row r="1808" spans="1:55" x14ac:dyDescent="0.2">
      <c r="A1808" t="s">
        <v>1551</v>
      </c>
      <c r="B1808" t="s">
        <v>3831</v>
      </c>
      <c r="C1808">
        <v>487</v>
      </c>
      <c r="D1808">
        <v>55.5</v>
      </c>
      <c r="E1808">
        <v>5.19</v>
      </c>
      <c r="P1808">
        <v>0</v>
      </c>
      <c r="Q1808" t="s">
        <v>5477</v>
      </c>
      <c r="R1808">
        <v>1</v>
      </c>
      <c r="S1808">
        <v>1</v>
      </c>
      <c r="T1808">
        <v>3</v>
      </c>
      <c r="U1808">
        <v>7</v>
      </c>
      <c r="V1808">
        <v>41390000</v>
      </c>
      <c r="AU1808" t="str">
        <f t="shared" si="252"/>
        <v>-</v>
      </c>
      <c r="AV1808" t="str">
        <f t="shared" si="260"/>
        <v>-</v>
      </c>
      <c r="AW1808" t="str">
        <f t="shared" si="253"/>
        <v>-</v>
      </c>
      <c r="AX1808" t="str">
        <f t="shared" si="254"/>
        <v>-</v>
      </c>
      <c r="AY1808" t="str">
        <f t="shared" si="255"/>
        <v>-</v>
      </c>
      <c r="AZ1808" t="str">
        <f t="shared" si="256"/>
        <v>-</v>
      </c>
      <c r="BA1808" t="e">
        <f t="shared" si="257"/>
        <v>#DIV/0!</v>
      </c>
      <c r="BB1808" t="e">
        <f t="shared" si="258"/>
        <v>#DIV/0!</v>
      </c>
      <c r="BC1808" t="e">
        <f t="shared" si="259"/>
        <v>#DIV/0!</v>
      </c>
    </row>
    <row r="1809" spans="1:55" x14ac:dyDescent="0.2">
      <c r="A1809" t="s">
        <v>474</v>
      </c>
      <c r="B1809" t="s">
        <v>2754</v>
      </c>
      <c r="C1809">
        <v>754</v>
      </c>
      <c r="D1809">
        <v>84.1</v>
      </c>
      <c r="E1809">
        <v>9.01</v>
      </c>
      <c r="F1809">
        <v>0</v>
      </c>
      <c r="G1809" t="s">
        <v>5001</v>
      </c>
      <c r="H1809">
        <v>1</v>
      </c>
      <c r="I1809">
        <v>1</v>
      </c>
      <c r="J1809">
        <v>5</v>
      </c>
      <c r="K1809">
        <v>11</v>
      </c>
      <c r="L1809">
        <v>478700000</v>
      </c>
      <c r="AU1809" t="str">
        <f t="shared" si="252"/>
        <v>-</v>
      </c>
      <c r="AV1809" t="str">
        <f t="shared" si="260"/>
        <v>-</v>
      </c>
      <c r="AW1809" t="str">
        <f t="shared" si="253"/>
        <v>-</v>
      </c>
      <c r="AX1809" t="str">
        <f t="shared" si="254"/>
        <v>-</v>
      </c>
      <c r="AY1809" t="str">
        <f t="shared" si="255"/>
        <v>-</v>
      </c>
      <c r="AZ1809" t="str">
        <f t="shared" si="256"/>
        <v>-</v>
      </c>
      <c r="BA1809" t="e">
        <f t="shared" si="257"/>
        <v>#DIV/0!</v>
      </c>
      <c r="BB1809" t="e">
        <f t="shared" si="258"/>
        <v>#DIV/0!</v>
      </c>
      <c r="BC1809" t="e">
        <f t="shared" si="259"/>
        <v>#DIV/0!</v>
      </c>
    </row>
    <row r="1810" spans="1:55" x14ac:dyDescent="0.2">
      <c r="A1810" t="s">
        <v>1207</v>
      </c>
      <c r="B1810" t="s">
        <v>3487</v>
      </c>
      <c r="C1810">
        <v>622</v>
      </c>
      <c r="D1810">
        <v>70</v>
      </c>
      <c r="E1810">
        <v>9.66</v>
      </c>
      <c r="F1810">
        <v>56.26</v>
      </c>
      <c r="G1810" t="s">
        <v>5115</v>
      </c>
      <c r="H1810">
        <v>2</v>
      </c>
      <c r="I1810">
        <v>1</v>
      </c>
      <c r="J1810">
        <v>3</v>
      </c>
      <c r="K1810">
        <v>10</v>
      </c>
      <c r="L1810">
        <v>340400000</v>
      </c>
      <c r="P1810">
        <v>47.67</v>
      </c>
      <c r="Q1810" t="s">
        <v>6063</v>
      </c>
      <c r="R1810">
        <v>2</v>
      </c>
      <c r="S1810">
        <v>1</v>
      </c>
      <c r="T1810">
        <v>5</v>
      </c>
      <c r="U1810">
        <v>8</v>
      </c>
      <c r="V1810">
        <v>559400000</v>
      </c>
      <c r="AU1810" t="str">
        <f t="shared" si="252"/>
        <v>-</v>
      </c>
      <c r="AV1810" t="str">
        <f t="shared" si="260"/>
        <v>-</v>
      </c>
      <c r="AW1810" t="str">
        <f t="shared" si="253"/>
        <v>-</v>
      </c>
      <c r="AX1810" t="str">
        <f t="shared" si="254"/>
        <v>-</v>
      </c>
      <c r="AY1810" t="str">
        <f t="shared" si="255"/>
        <v>-</v>
      </c>
      <c r="AZ1810" t="str">
        <f t="shared" si="256"/>
        <v>-</v>
      </c>
      <c r="BA1810" t="e">
        <f t="shared" si="257"/>
        <v>#DIV/0!</v>
      </c>
      <c r="BB1810" t="e">
        <f t="shared" si="258"/>
        <v>#DIV/0!</v>
      </c>
      <c r="BC1810" t="e">
        <f t="shared" si="259"/>
        <v>#DIV/0!</v>
      </c>
    </row>
    <row r="1811" spans="1:55" x14ac:dyDescent="0.2">
      <c r="A1811" t="s">
        <v>606</v>
      </c>
      <c r="B1811" t="s">
        <v>2886</v>
      </c>
      <c r="C1811">
        <v>776</v>
      </c>
      <c r="D1811">
        <v>86.3</v>
      </c>
      <c r="E1811">
        <v>9.67</v>
      </c>
      <c r="F1811">
        <v>45.79</v>
      </c>
      <c r="G1811" t="s">
        <v>5118</v>
      </c>
      <c r="H1811">
        <v>4</v>
      </c>
      <c r="I1811">
        <v>1</v>
      </c>
      <c r="J1811">
        <v>7</v>
      </c>
      <c r="K1811">
        <v>68</v>
      </c>
      <c r="L1811">
        <v>4507000000</v>
      </c>
      <c r="AU1811" t="str">
        <f t="shared" si="252"/>
        <v>-</v>
      </c>
      <c r="AV1811" t="str">
        <f t="shared" si="260"/>
        <v>-</v>
      </c>
      <c r="AW1811" t="str">
        <f t="shared" si="253"/>
        <v>-</v>
      </c>
      <c r="AX1811" t="str">
        <f t="shared" si="254"/>
        <v>-</v>
      </c>
      <c r="AY1811" t="str">
        <f t="shared" si="255"/>
        <v>-</v>
      </c>
      <c r="AZ1811" t="str">
        <f t="shared" si="256"/>
        <v>-</v>
      </c>
      <c r="BA1811" t="e">
        <f t="shared" si="257"/>
        <v>#DIV/0!</v>
      </c>
      <c r="BB1811" t="e">
        <f t="shared" si="258"/>
        <v>#DIV/0!</v>
      </c>
      <c r="BC1811" t="e">
        <f t="shared" si="259"/>
        <v>#DIV/0!</v>
      </c>
    </row>
    <row r="1812" spans="1:55" x14ac:dyDescent="0.2">
      <c r="A1812" t="s">
        <v>633</v>
      </c>
      <c r="B1812" t="s">
        <v>2913</v>
      </c>
      <c r="C1812">
        <v>1719</v>
      </c>
      <c r="D1812">
        <v>195.4</v>
      </c>
      <c r="E1812">
        <v>6.51</v>
      </c>
      <c r="F1812">
        <v>20.61</v>
      </c>
      <c r="G1812" t="s">
        <v>5139</v>
      </c>
      <c r="H1812">
        <v>1</v>
      </c>
      <c r="I1812">
        <v>1</v>
      </c>
      <c r="J1812">
        <v>10</v>
      </c>
      <c r="K1812">
        <v>25</v>
      </c>
      <c r="L1812">
        <v>212600000</v>
      </c>
      <c r="P1812">
        <v>25.12</v>
      </c>
      <c r="Q1812" t="s">
        <v>5852</v>
      </c>
      <c r="R1812">
        <v>1</v>
      </c>
      <c r="S1812">
        <v>1</v>
      </c>
      <c r="T1812">
        <v>11</v>
      </c>
      <c r="U1812">
        <v>22</v>
      </c>
      <c r="V1812">
        <v>175400000</v>
      </c>
      <c r="AU1812" t="str">
        <f t="shared" si="252"/>
        <v>-</v>
      </c>
      <c r="AV1812" t="str">
        <f t="shared" si="260"/>
        <v>-</v>
      </c>
      <c r="AW1812" t="str">
        <f t="shared" si="253"/>
        <v>-</v>
      </c>
      <c r="AX1812" t="str">
        <f t="shared" si="254"/>
        <v>-</v>
      </c>
      <c r="AY1812" t="str">
        <f t="shared" si="255"/>
        <v>-</v>
      </c>
      <c r="AZ1812" t="str">
        <f t="shared" si="256"/>
        <v>-</v>
      </c>
      <c r="BA1812" t="e">
        <f t="shared" si="257"/>
        <v>#DIV/0!</v>
      </c>
      <c r="BB1812" t="e">
        <f t="shared" si="258"/>
        <v>#DIV/0!</v>
      </c>
      <c r="BC1812" t="e">
        <f t="shared" si="259"/>
        <v>#DIV/0!</v>
      </c>
    </row>
    <row r="1813" spans="1:55" x14ac:dyDescent="0.2">
      <c r="A1813" t="s">
        <v>1457</v>
      </c>
      <c r="B1813" t="s">
        <v>3737</v>
      </c>
      <c r="C1813">
        <v>2549</v>
      </c>
      <c r="D1813">
        <v>288.60000000000002</v>
      </c>
      <c r="E1813">
        <v>7.17</v>
      </c>
      <c r="P1813">
        <v>21.79</v>
      </c>
      <c r="Q1813" t="s">
        <v>5319</v>
      </c>
      <c r="R1813">
        <v>1</v>
      </c>
      <c r="S1813">
        <v>1</v>
      </c>
      <c r="T1813">
        <v>12</v>
      </c>
      <c r="U1813">
        <v>24</v>
      </c>
      <c r="V1813">
        <v>346900000</v>
      </c>
      <c r="AJ1813">
        <v>26.75</v>
      </c>
      <c r="AK1813" t="s">
        <v>6858</v>
      </c>
      <c r="AL1813">
        <v>1</v>
      </c>
      <c r="AM1813">
        <v>1</v>
      </c>
      <c r="AN1813">
        <v>5</v>
      </c>
      <c r="AO1813">
        <v>8</v>
      </c>
      <c r="AP1813">
        <v>42640000</v>
      </c>
      <c r="AQ1813" s="2">
        <v>0.58599999999999997</v>
      </c>
      <c r="AR1813">
        <v>1</v>
      </c>
      <c r="AT1813" s="2">
        <v>0.58599999999999997</v>
      </c>
      <c r="AU1813" t="str">
        <f t="shared" si="252"/>
        <v>-</v>
      </c>
      <c r="AV1813" t="str">
        <f t="shared" si="260"/>
        <v>-</v>
      </c>
      <c r="AW1813" t="str">
        <f t="shared" si="253"/>
        <v>-</v>
      </c>
      <c r="AX1813">
        <f t="shared" si="254"/>
        <v>1.7064846416382253</v>
      </c>
      <c r="AY1813" t="str">
        <f t="shared" si="255"/>
        <v>-</v>
      </c>
      <c r="AZ1813" t="str">
        <f t="shared" si="256"/>
        <v>-</v>
      </c>
      <c r="BA1813" t="e">
        <f t="shared" si="257"/>
        <v>#DIV/0!</v>
      </c>
      <c r="BB1813">
        <f t="shared" si="258"/>
        <v>1.7064846416382253</v>
      </c>
      <c r="BC1813" t="e">
        <f t="shared" si="259"/>
        <v>#DIV/0!</v>
      </c>
    </row>
    <row r="1814" spans="1:55" x14ac:dyDescent="0.2">
      <c r="A1814" t="s">
        <v>1233</v>
      </c>
      <c r="B1814" t="s">
        <v>3513</v>
      </c>
      <c r="C1814">
        <v>983</v>
      </c>
      <c r="D1814">
        <v>111.5</v>
      </c>
      <c r="E1814">
        <v>6.32</v>
      </c>
      <c r="F1814">
        <v>23.45</v>
      </c>
      <c r="G1814" t="s">
        <v>5583</v>
      </c>
      <c r="H1814">
        <v>1</v>
      </c>
      <c r="I1814">
        <v>1</v>
      </c>
      <c r="J1814">
        <v>6</v>
      </c>
      <c r="K1814">
        <v>12</v>
      </c>
      <c r="L1814">
        <v>525100000</v>
      </c>
      <c r="P1814">
        <v>43.58</v>
      </c>
      <c r="Q1814" t="s">
        <v>6072</v>
      </c>
      <c r="R1814">
        <v>1</v>
      </c>
      <c r="S1814">
        <v>1</v>
      </c>
      <c r="T1814">
        <v>5</v>
      </c>
      <c r="U1814">
        <v>10</v>
      </c>
      <c r="V1814">
        <v>307600000</v>
      </c>
      <c r="AU1814" t="str">
        <f t="shared" si="252"/>
        <v>-</v>
      </c>
      <c r="AV1814" t="str">
        <f t="shared" si="260"/>
        <v>-</v>
      </c>
      <c r="AW1814" t="str">
        <f t="shared" si="253"/>
        <v>-</v>
      </c>
      <c r="AX1814" t="str">
        <f t="shared" si="254"/>
        <v>-</v>
      </c>
      <c r="AY1814" t="str">
        <f t="shared" si="255"/>
        <v>-</v>
      </c>
      <c r="AZ1814" t="str">
        <f t="shared" si="256"/>
        <v>-</v>
      </c>
      <c r="BA1814" t="e">
        <f t="shared" si="257"/>
        <v>#DIV/0!</v>
      </c>
      <c r="BB1814" t="e">
        <f t="shared" si="258"/>
        <v>#DIV/0!</v>
      </c>
      <c r="BC1814" t="e">
        <f t="shared" si="259"/>
        <v>#DIV/0!</v>
      </c>
    </row>
    <row r="1815" spans="1:55" x14ac:dyDescent="0.2">
      <c r="A1815" t="s">
        <v>738</v>
      </c>
      <c r="B1815" t="s">
        <v>3018</v>
      </c>
      <c r="C1815">
        <v>527</v>
      </c>
      <c r="D1815">
        <v>58.2</v>
      </c>
      <c r="E1815">
        <v>6.43</v>
      </c>
      <c r="F1815">
        <v>166.36</v>
      </c>
      <c r="G1815" t="s">
        <v>4864</v>
      </c>
      <c r="H1815">
        <v>1</v>
      </c>
      <c r="I1815">
        <v>3</v>
      </c>
      <c r="J1815">
        <v>6</v>
      </c>
      <c r="K1815">
        <v>9</v>
      </c>
      <c r="L1815">
        <v>137100000</v>
      </c>
      <c r="P1815">
        <v>77.02</v>
      </c>
      <c r="Q1815" t="s">
        <v>5900</v>
      </c>
      <c r="R1815">
        <v>1</v>
      </c>
      <c r="S1815">
        <v>2</v>
      </c>
      <c r="T1815">
        <v>6</v>
      </c>
      <c r="U1815">
        <v>7</v>
      </c>
      <c r="V1815">
        <v>90150000</v>
      </c>
      <c r="Z1815">
        <v>27.8</v>
      </c>
      <c r="AA1815" t="s">
        <v>6422</v>
      </c>
      <c r="AB1815">
        <v>1</v>
      </c>
      <c r="AC1815">
        <v>1</v>
      </c>
      <c r="AD1815">
        <v>1</v>
      </c>
      <c r="AE1815">
        <v>1</v>
      </c>
      <c r="AF1815">
        <v>2339000</v>
      </c>
      <c r="AG1815">
        <v>0.90200000000000002</v>
      </c>
      <c r="AH1815">
        <v>1</v>
      </c>
      <c r="AJ1815">
        <v>120.42</v>
      </c>
      <c r="AK1815" t="s">
        <v>4681</v>
      </c>
      <c r="AL1815">
        <v>1</v>
      </c>
      <c r="AM1815">
        <v>1</v>
      </c>
      <c r="AN1815">
        <v>3</v>
      </c>
      <c r="AO1815">
        <v>5</v>
      </c>
      <c r="AP1815">
        <v>424600000</v>
      </c>
      <c r="AQ1815" s="2">
        <v>0.66600000000000004</v>
      </c>
      <c r="AR1815">
        <v>1</v>
      </c>
      <c r="AT1815" s="2">
        <v>0.77506902918385279</v>
      </c>
      <c r="AU1815" t="str">
        <f t="shared" si="252"/>
        <v>-</v>
      </c>
      <c r="AV1815">
        <f t="shared" si="260"/>
        <v>1.1086474501108647</v>
      </c>
      <c r="AW1815" t="str">
        <f t="shared" si="253"/>
        <v>-</v>
      </c>
      <c r="AX1815">
        <f t="shared" si="254"/>
        <v>1.5015015015015014</v>
      </c>
      <c r="AY1815" t="str">
        <f t="shared" si="255"/>
        <v>-</v>
      </c>
      <c r="AZ1815">
        <f t="shared" si="256"/>
        <v>0.73835920177383596</v>
      </c>
      <c r="BA1815">
        <f t="shared" si="257"/>
        <v>1.1086474501108647</v>
      </c>
      <c r="BB1815">
        <f t="shared" si="258"/>
        <v>1.5015015015015014</v>
      </c>
      <c r="BC1815">
        <f t="shared" si="259"/>
        <v>0.73835920177383596</v>
      </c>
    </row>
    <row r="1816" spans="1:55" x14ac:dyDescent="0.2">
      <c r="A1816" t="s">
        <v>1478</v>
      </c>
      <c r="B1816" t="s">
        <v>3758</v>
      </c>
      <c r="C1816">
        <v>719</v>
      </c>
      <c r="D1816">
        <v>80.900000000000006</v>
      </c>
      <c r="E1816">
        <v>8.2100000000000009</v>
      </c>
      <c r="P1816">
        <v>23.29</v>
      </c>
      <c r="Q1816" t="s">
        <v>5499</v>
      </c>
      <c r="R1816">
        <v>1</v>
      </c>
      <c r="S1816">
        <v>1</v>
      </c>
      <c r="T1816">
        <v>1</v>
      </c>
      <c r="U1816">
        <v>1</v>
      </c>
      <c r="V1816">
        <v>12830000</v>
      </c>
      <c r="AU1816" t="str">
        <f t="shared" si="252"/>
        <v>-</v>
      </c>
      <c r="AV1816" t="str">
        <f t="shared" si="260"/>
        <v>-</v>
      </c>
      <c r="AW1816" t="str">
        <f t="shared" si="253"/>
        <v>-</v>
      </c>
      <c r="AX1816" t="str">
        <f t="shared" si="254"/>
        <v>-</v>
      </c>
      <c r="AY1816" t="str">
        <f t="shared" si="255"/>
        <v>-</v>
      </c>
      <c r="AZ1816" t="str">
        <f t="shared" si="256"/>
        <v>-</v>
      </c>
      <c r="BA1816" t="e">
        <f t="shared" si="257"/>
        <v>#DIV/0!</v>
      </c>
      <c r="BB1816" t="e">
        <f t="shared" si="258"/>
        <v>#DIV/0!</v>
      </c>
      <c r="BC1816" t="e">
        <f t="shared" si="259"/>
        <v>#DIV/0!</v>
      </c>
    </row>
    <row r="1817" spans="1:55" x14ac:dyDescent="0.2">
      <c r="A1817" t="s">
        <v>1911</v>
      </c>
      <c r="B1817" t="s">
        <v>4191</v>
      </c>
      <c r="C1817">
        <v>603</v>
      </c>
      <c r="D1817">
        <v>68.3</v>
      </c>
      <c r="E1817">
        <v>8.7200000000000006</v>
      </c>
      <c r="Z1817">
        <v>50.06</v>
      </c>
      <c r="AA1817" t="s">
        <v>6422</v>
      </c>
      <c r="AB1817">
        <v>1</v>
      </c>
      <c r="AC1817">
        <v>1</v>
      </c>
      <c r="AD1817">
        <v>1</v>
      </c>
      <c r="AE1817">
        <v>4</v>
      </c>
      <c r="AF1817">
        <v>103000000</v>
      </c>
      <c r="AJ1817">
        <v>22.72</v>
      </c>
      <c r="AK1817" t="s">
        <v>4812</v>
      </c>
      <c r="AL1817">
        <v>1</v>
      </c>
      <c r="AM1817">
        <v>1</v>
      </c>
      <c r="AN1817">
        <v>2</v>
      </c>
      <c r="AO1817">
        <v>2</v>
      </c>
      <c r="AP1817">
        <v>6090000</v>
      </c>
      <c r="AU1817" t="str">
        <f t="shared" si="252"/>
        <v>-</v>
      </c>
      <c r="AV1817" t="str">
        <f t="shared" si="260"/>
        <v>-</v>
      </c>
      <c r="AW1817" t="str">
        <f t="shared" si="253"/>
        <v>-</v>
      </c>
      <c r="AX1817" t="str">
        <f t="shared" si="254"/>
        <v>-</v>
      </c>
      <c r="AY1817" t="str">
        <f t="shared" si="255"/>
        <v>-</v>
      </c>
      <c r="AZ1817" t="str">
        <f t="shared" si="256"/>
        <v>-</v>
      </c>
      <c r="BA1817" t="e">
        <f t="shared" si="257"/>
        <v>#DIV/0!</v>
      </c>
      <c r="BB1817" t="e">
        <f t="shared" si="258"/>
        <v>#DIV/0!</v>
      </c>
      <c r="BC1817" t="e">
        <f t="shared" si="259"/>
        <v>#DIV/0!</v>
      </c>
    </row>
    <row r="1818" spans="1:55" x14ac:dyDescent="0.2">
      <c r="A1818" t="s">
        <v>2250</v>
      </c>
      <c r="B1818" t="s">
        <v>4530</v>
      </c>
      <c r="C1818">
        <v>367</v>
      </c>
      <c r="D1818">
        <v>41.3</v>
      </c>
      <c r="E1818">
        <v>6.47</v>
      </c>
      <c r="AJ1818">
        <v>22.03</v>
      </c>
      <c r="AK1818" t="s">
        <v>5209</v>
      </c>
      <c r="AL1818">
        <v>1</v>
      </c>
      <c r="AM1818">
        <v>1</v>
      </c>
      <c r="AN1818">
        <v>1</v>
      </c>
      <c r="AO1818">
        <v>1</v>
      </c>
      <c r="AP1818">
        <v>3716000000</v>
      </c>
      <c r="AU1818" t="str">
        <f t="shared" si="252"/>
        <v>-</v>
      </c>
      <c r="AV1818" t="str">
        <f t="shared" si="260"/>
        <v>-</v>
      </c>
      <c r="AW1818" t="str">
        <f t="shared" si="253"/>
        <v>-</v>
      </c>
      <c r="AX1818" t="str">
        <f t="shared" si="254"/>
        <v>-</v>
      </c>
      <c r="AY1818" t="str">
        <f t="shared" si="255"/>
        <v>-</v>
      </c>
      <c r="AZ1818" t="str">
        <f t="shared" si="256"/>
        <v>-</v>
      </c>
      <c r="BA1818" t="e">
        <f t="shared" si="257"/>
        <v>#DIV/0!</v>
      </c>
      <c r="BB1818" t="e">
        <f t="shared" si="258"/>
        <v>#DIV/0!</v>
      </c>
      <c r="BC1818" t="e">
        <f t="shared" si="259"/>
        <v>#DIV/0!</v>
      </c>
    </row>
    <row r="1819" spans="1:55" x14ac:dyDescent="0.2">
      <c r="A1819" t="s">
        <v>1535</v>
      </c>
      <c r="B1819" t="s">
        <v>3815</v>
      </c>
      <c r="C1819">
        <v>1311</v>
      </c>
      <c r="D1819">
        <v>145.69999999999999</v>
      </c>
      <c r="E1819">
        <v>6.92</v>
      </c>
      <c r="P1819">
        <v>25.67</v>
      </c>
      <c r="Q1819" t="s">
        <v>6189</v>
      </c>
      <c r="R1819">
        <v>1</v>
      </c>
      <c r="S1819">
        <v>1</v>
      </c>
      <c r="T1819">
        <v>2</v>
      </c>
      <c r="U1819">
        <v>10</v>
      </c>
      <c r="V1819">
        <v>95030000</v>
      </c>
      <c r="AU1819" t="str">
        <f t="shared" si="252"/>
        <v>-</v>
      </c>
      <c r="AV1819" t="str">
        <f t="shared" si="260"/>
        <v>-</v>
      </c>
      <c r="AW1819" t="str">
        <f t="shared" si="253"/>
        <v>-</v>
      </c>
      <c r="AX1819" t="str">
        <f t="shared" si="254"/>
        <v>-</v>
      </c>
      <c r="AY1819" t="str">
        <f t="shared" si="255"/>
        <v>-</v>
      </c>
      <c r="AZ1819" t="str">
        <f t="shared" si="256"/>
        <v>-</v>
      </c>
      <c r="BA1819" t="e">
        <f t="shared" si="257"/>
        <v>#DIV/0!</v>
      </c>
      <c r="BB1819" t="e">
        <f t="shared" si="258"/>
        <v>#DIV/0!</v>
      </c>
      <c r="BC1819" t="e">
        <f t="shared" si="259"/>
        <v>#DIV/0!</v>
      </c>
    </row>
    <row r="1820" spans="1:55" x14ac:dyDescent="0.2">
      <c r="A1820" t="s">
        <v>1561</v>
      </c>
      <c r="B1820" t="s">
        <v>3841</v>
      </c>
      <c r="C1820">
        <v>1240</v>
      </c>
      <c r="D1820">
        <v>139.19999999999999</v>
      </c>
      <c r="E1820">
        <v>7.06</v>
      </c>
      <c r="P1820">
        <v>25.4</v>
      </c>
      <c r="Q1820" t="s">
        <v>6205</v>
      </c>
      <c r="R1820">
        <v>1</v>
      </c>
      <c r="S1820">
        <v>1</v>
      </c>
      <c r="T1820">
        <v>7</v>
      </c>
      <c r="U1820">
        <v>21</v>
      </c>
      <c r="V1820">
        <v>54310000</v>
      </c>
      <c r="AU1820" t="str">
        <f t="shared" si="252"/>
        <v>-</v>
      </c>
      <c r="AV1820" t="str">
        <f t="shared" si="260"/>
        <v>-</v>
      </c>
      <c r="AW1820" t="str">
        <f t="shared" si="253"/>
        <v>-</v>
      </c>
      <c r="AX1820" t="str">
        <f t="shared" si="254"/>
        <v>-</v>
      </c>
      <c r="AY1820" t="str">
        <f t="shared" si="255"/>
        <v>-</v>
      </c>
      <c r="AZ1820" t="str">
        <f t="shared" si="256"/>
        <v>-</v>
      </c>
      <c r="BA1820" t="e">
        <f t="shared" si="257"/>
        <v>#DIV/0!</v>
      </c>
      <c r="BB1820" t="e">
        <f t="shared" si="258"/>
        <v>#DIV/0!</v>
      </c>
      <c r="BC1820" t="e">
        <f t="shared" si="259"/>
        <v>#DIV/0!</v>
      </c>
    </row>
    <row r="1821" spans="1:55" x14ac:dyDescent="0.2">
      <c r="A1821" t="s">
        <v>1986</v>
      </c>
      <c r="B1821" t="s">
        <v>4266</v>
      </c>
      <c r="C1821">
        <v>898</v>
      </c>
      <c r="D1821">
        <v>105.3</v>
      </c>
      <c r="E1821">
        <v>7.36</v>
      </c>
      <c r="Z1821">
        <v>22.43</v>
      </c>
      <c r="AA1821" t="s">
        <v>5050</v>
      </c>
      <c r="AB1821">
        <v>1</v>
      </c>
      <c r="AC1821">
        <v>1</v>
      </c>
      <c r="AD1821">
        <v>2</v>
      </c>
      <c r="AE1821">
        <v>8</v>
      </c>
      <c r="AF1821">
        <v>598200000</v>
      </c>
      <c r="AU1821" t="str">
        <f t="shared" si="252"/>
        <v>-</v>
      </c>
      <c r="AV1821" t="str">
        <f t="shared" si="260"/>
        <v>-</v>
      </c>
      <c r="AW1821" t="str">
        <f t="shared" si="253"/>
        <v>-</v>
      </c>
      <c r="AX1821" t="str">
        <f t="shared" si="254"/>
        <v>-</v>
      </c>
      <c r="AY1821" t="str">
        <f t="shared" si="255"/>
        <v>-</v>
      </c>
      <c r="AZ1821" t="str">
        <f t="shared" si="256"/>
        <v>-</v>
      </c>
      <c r="BA1821" t="e">
        <f t="shared" si="257"/>
        <v>#DIV/0!</v>
      </c>
      <c r="BB1821" t="e">
        <f t="shared" si="258"/>
        <v>#DIV/0!</v>
      </c>
      <c r="BC1821" t="e">
        <f t="shared" si="259"/>
        <v>#DIV/0!</v>
      </c>
    </row>
    <row r="1822" spans="1:55" x14ac:dyDescent="0.2">
      <c r="A1822" t="s">
        <v>1041</v>
      </c>
      <c r="B1822" t="s">
        <v>3321</v>
      </c>
      <c r="C1822">
        <v>718</v>
      </c>
      <c r="D1822">
        <v>82.2</v>
      </c>
      <c r="E1822">
        <v>8.27</v>
      </c>
      <c r="F1822">
        <v>0</v>
      </c>
      <c r="G1822" t="s">
        <v>5457</v>
      </c>
      <c r="H1822">
        <v>1</v>
      </c>
      <c r="I1822">
        <v>1</v>
      </c>
      <c r="J1822">
        <v>3</v>
      </c>
      <c r="K1822">
        <v>5</v>
      </c>
      <c r="L1822">
        <v>47550000</v>
      </c>
      <c r="Z1822">
        <v>22.55</v>
      </c>
      <c r="AA1822" t="s">
        <v>6162</v>
      </c>
      <c r="AB1822">
        <v>1</v>
      </c>
      <c r="AC1822">
        <v>1</v>
      </c>
      <c r="AD1822">
        <v>2</v>
      </c>
      <c r="AE1822">
        <v>12</v>
      </c>
      <c r="AF1822">
        <v>176600000</v>
      </c>
      <c r="AU1822" t="str">
        <f t="shared" si="252"/>
        <v>-</v>
      </c>
      <c r="AV1822" t="str">
        <f t="shared" si="260"/>
        <v>-</v>
      </c>
      <c r="AW1822" t="str">
        <f t="shared" si="253"/>
        <v>-</v>
      </c>
      <c r="AX1822" t="str">
        <f t="shared" si="254"/>
        <v>-</v>
      </c>
      <c r="AY1822" t="str">
        <f t="shared" si="255"/>
        <v>-</v>
      </c>
      <c r="AZ1822" t="str">
        <f t="shared" si="256"/>
        <v>-</v>
      </c>
      <c r="BA1822" t="e">
        <f t="shared" si="257"/>
        <v>#DIV/0!</v>
      </c>
      <c r="BB1822" t="e">
        <f t="shared" si="258"/>
        <v>#DIV/0!</v>
      </c>
      <c r="BC1822" t="e">
        <f t="shared" si="259"/>
        <v>#DIV/0!</v>
      </c>
    </row>
    <row r="1823" spans="1:55" x14ac:dyDescent="0.2">
      <c r="A1823" t="s">
        <v>2288</v>
      </c>
      <c r="B1823" t="s">
        <v>4568</v>
      </c>
      <c r="C1823">
        <v>440</v>
      </c>
      <c r="D1823">
        <v>49.7</v>
      </c>
      <c r="E1823">
        <v>8.94</v>
      </c>
      <c r="AJ1823">
        <v>26.23</v>
      </c>
      <c r="AK1823" t="s">
        <v>5574</v>
      </c>
      <c r="AL1823">
        <v>1</v>
      </c>
      <c r="AM1823">
        <v>1</v>
      </c>
      <c r="AN1823">
        <v>2</v>
      </c>
      <c r="AO1823">
        <v>3</v>
      </c>
      <c r="AP1823">
        <v>784900000</v>
      </c>
      <c r="AU1823" t="str">
        <f t="shared" si="252"/>
        <v>-</v>
      </c>
      <c r="AV1823" t="str">
        <f t="shared" si="260"/>
        <v>-</v>
      </c>
      <c r="AW1823" t="str">
        <f t="shared" si="253"/>
        <v>-</v>
      </c>
      <c r="AX1823" t="str">
        <f t="shared" si="254"/>
        <v>-</v>
      </c>
      <c r="AY1823" t="str">
        <f t="shared" si="255"/>
        <v>-</v>
      </c>
      <c r="AZ1823" t="str">
        <f t="shared" si="256"/>
        <v>-</v>
      </c>
      <c r="BA1823" t="e">
        <f t="shared" si="257"/>
        <v>#DIV/0!</v>
      </c>
      <c r="BB1823" t="e">
        <f t="shared" si="258"/>
        <v>#DIV/0!</v>
      </c>
      <c r="BC1823" t="e">
        <f t="shared" si="259"/>
        <v>#DIV/0!</v>
      </c>
    </row>
    <row r="1824" spans="1:55" x14ac:dyDescent="0.2">
      <c r="A1824" t="s">
        <v>2095</v>
      </c>
      <c r="B1824" t="s">
        <v>4375</v>
      </c>
      <c r="C1824">
        <v>1757</v>
      </c>
      <c r="D1824">
        <v>193.9</v>
      </c>
      <c r="E1824">
        <v>6.02</v>
      </c>
      <c r="Z1824">
        <v>21.9</v>
      </c>
      <c r="AA1824" t="s">
        <v>6196</v>
      </c>
      <c r="AB1824">
        <v>1</v>
      </c>
      <c r="AC1824">
        <v>2</v>
      </c>
      <c r="AD1824">
        <v>4</v>
      </c>
      <c r="AE1824">
        <v>13</v>
      </c>
      <c r="AF1824">
        <v>76780000</v>
      </c>
      <c r="AU1824" t="str">
        <f t="shared" si="252"/>
        <v>-</v>
      </c>
      <c r="AV1824" t="str">
        <f t="shared" si="260"/>
        <v>-</v>
      </c>
      <c r="AW1824" t="str">
        <f t="shared" si="253"/>
        <v>-</v>
      </c>
      <c r="AX1824" t="str">
        <f t="shared" si="254"/>
        <v>-</v>
      </c>
      <c r="AY1824" t="str">
        <f t="shared" si="255"/>
        <v>-</v>
      </c>
      <c r="AZ1824" t="str">
        <f t="shared" si="256"/>
        <v>-</v>
      </c>
      <c r="BA1824" t="e">
        <f t="shared" si="257"/>
        <v>#DIV/0!</v>
      </c>
      <c r="BB1824" t="e">
        <f t="shared" si="258"/>
        <v>#DIV/0!</v>
      </c>
      <c r="BC1824" t="e">
        <f t="shared" si="259"/>
        <v>#DIV/0!</v>
      </c>
    </row>
    <row r="1825" spans="1:55" x14ac:dyDescent="0.2">
      <c r="A1825" t="s">
        <v>1294</v>
      </c>
      <c r="B1825" t="s">
        <v>3574</v>
      </c>
      <c r="C1825">
        <v>447</v>
      </c>
      <c r="D1825">
        <v>51.7</v>
      </c>
      <c r="E1825">
        <v>6.2</v>
      </c>
      <c r="P1825">
        <v>61.56</v>
      </c>
      <c r="Q1825" t="s">
        <v>6089</v>
      </c>
      <c r="R1825">
        <v>1</v>
      </c>
      <c r="S1825">
        <v>1</v>
      </c>
      <c r="T1825">
        <v>2</v>
      </c>
      <c r="U1825">
        <v>4</v>
      </c>
      <c r="V1825">
        <v>5799000</v>
      </c>
      <c r="Z1825">
        <v>42.37</v>
      </c>
      <c r="AA1825" t="s">
        <v>6520</v>
      </c>
      <c r="AB1825">
        <v>1</v>
      </c>
      <c r="AC1825">
        <v>1</v>
      </c>
      <c r="AD1825">
        <v>2</v>
      </c>
      <c r="AE1825">
        <v>2</v>
      </c>
      <c r="AF1825">
        <v>5330000</v>
      </c>
      <c r="AJ1825">
        <v>43.2</v>
      </c>
      <c r="AK1825" t="s">
        <v>6077</v>
      </c>
      <c r="AL1825">
        <v>1</v>
      </c>
      <c r="AM1825">
        <v>1</v>
      </c>
      <c r="AN1825">
        <v>1</v>
      </c>
      <c r="AO1825">
        <v>1</v>
      </c>
      <c r="AP1825">
        <v>7485000</v>
      </c>
      <c r="AQ1825">
        <v>0.83799999999999997</v>
      </c>
      <c r="AR1825">
        <v>1</v>
      </c>
      <c r="AT1825">
        <v>0.83799999999999997</v>
      </c>
      <c r="AU1825" t="str">
        <f t="shared" si="252"/>
        <v>-</v>
      </c>
      <c r="AV1825" t="str">
        <f t="shared" si="260"/>
        <v>-</v>
      </c>
      <c r="AW1825" t="str">
        <f t="shared" si="253"/>
        <v>-</v>
      </c>
      <c r="AX1825">
        <f t="shared" si="254"/>
        <v>1.1933174224343677</v>
      </c>
      <c r="AY1825" t="str">
        <f t="shared" si="255"/>
        <v>-</v>
      </c>
      <c r="AZ1825" t="str">
        <f t="shared" si="256"/>
        <v>-</v>
      </c>
      <c r="BA1825" t="e">
        <f t="shared" si="257"/>
        <v>#DIV/0!</v>
      </c>
      <c r="BB1825">
        <f t="shared" si="258"/>
        <v>1.1933174224343677</v>
      </c>
      <c r="BC1825" t="e">
        <f t="shared" si="259"/>
        <v>#DIV/0!</v>
      </c>
    </row>
    <row r="1826" spans="1:55" x14ac:dyDescent="0.2">
      <c r="A1826" t="s">
        <v>1667</v>
      </c>
      <c r="B1826" t="s">
        <v>3947</v>
      </c>
      <c r="C1826">
        <v>467</v>
      </c>
      <c r="D1826">
        <v>54.7</v>
      </c>
      <c r="E1826">
        <v>6.95</v>
      </c>
      <c r="Z1826">
        <v>22.42</v>
      </c>
      <c r="AA1826" t="s">
        <v>6267</v>
      </c>
      <c r="AB1826">
        <v>1</v>
      </c>
      <c r="AC1826">
        <v>1</v>
      </c>
      <c r="AD1826">
        <v>2</v>
      </c>
      <c r="AE1826">
        <v>12</v>
      </c>
      <c r="AF1826">
        <v>235500000</v>
      </c>
      <c r="AU1826" t="str">
        <f t="shared" si="252"/>
        <v>-</v>
      </c>
      <c r="AV1826" t="str">
        <f t="shared" si="260"/>
        <v>-</v>
      </c>
      <c r="AW1826" t="str">
        <f t="shared" si="253"/>
        <v>-</v>
      </c>
      <c r="AX1826" t="str">
        <f t="shared" si="254"/>
        <v>-</v>
      </c>
      <c r="AY1826" t="str">
        <f t="shared" si="255"/>
        <v>-</v>
      </c>
      <c r="AZ1826" t="str">
        <f t="shared" si="256"/>
        <v>-</v>
      </c>
      <c r="BA1826" t="e">
        <f t="shared" si="257"/>
        <v>#DIV/0!</v>
      </c>
      <c r="BB1826" t="e">
        <f t="shared" si="258"/>
        <v>#DIV/0!</v>
      </c>
      <c r="BC1826" t="e">
        <f t="shared" si="259"/>
        <v>#DIV/0!</v>
      </c>
    </row>
    <row r="1827" spans="1:55" x14ac:dyDescent="0.2">
      <c r="A1827" t="s">
        <v>68</v>
      </c>
      <c r="B1827" t="s">
        <v>2348</v>
      </c>
      <c r="C1827">
        <v>589</v>
      </c>
      <c r="D1827">
        <v>65.3</v>
      </c>
      <c r="E1827">
        <v>5.1100000000000003</v>
      </c>
      <c r="F1827">
        <v>371.12</v>
      </c>
      <c r="G1827" t="s">
        <v>4628</v>
      </c>
      <c r="H1827">
        <v>2</v>
      </c>
      <c r="I1827">
        <v>5</v>
      </c>
      <c r="J1827">
        <v>7</v>
      </c>
      <c r="K1827">
        <v>18</v>
      </c>
      <c r="L1827">
        <v>42590000</v>
      </c>
      <c r="M1827">
        <v>0.88500000000000001</v>
      </c>
      <c r="N1827">
        <v>3</v>
      </c>
      <c r="O1827">
        <v>6.1</v>
      </c>
      <c r="P1827">
        <v>352.24</v>
      </c>
      <c r="Q1827" t="s">
        <v>5599</v>
      </c>
      <c r="R1827">
        <v>2</v>
      </c>
      <c r="S1827">
        <v>4</v>
      </c>
      <c r="T1827">
        <v>5</v>
      </c>
      <c r="U1827">
        <v>17</v>
      </c>
      <c r="V1827">
        <v>59970000</v>
      </c>
      <c r="W1827" s="2">
        <v>0.755</v>
      </c>
      <c r="X1827">
        <v>3</v>
      </c>
      <c r="Y1827">
        <v>4.0999999999999996</v>
      </c>
      <c r="Z1827">
        <v>282.95</v>
      </c>
      <c r="AA1827" t="s">
        <v>6256</v>
      </c>
      <c r="AB1827">
        <v>1</v>
      </c>
      <c r="AC1827">
        <v>4</v>
      </c>
      <c r="AD1827">
        <v>5</v>
      </c>
      <c r="AE1827">
        <v>14</v>
      </c>
      <c r="AF1827">
        <v>213900000</v>
      </c>
      <c r="AG1827" s="2">
        <v>0.81</v>
      </c>
      <c r="AH1827">
        <v>4</v>
      </c>
      <c r="AI1827">
        <v>1.4</v>
      </c>
      <c r="AJ1827">
        <v>235.13</v>
      </c>
      <c r="AK1827" t="s">
        <v>4691</v>
      </c>
      <c r="AL1827">
        <v>1</v>
      </c>
      <c r="AM1827">
        <v>3</v>
      </c>
      <c r="AN1827">
        <v>3</v>
      </c>
      <c r="AO1827">
        <v>12</v>
      </c>
      <c r="AP1827">
        <v>55630000</v>
      </c>
      <c r="AQ1827" s="2">
        <v>0.76400000000000001</v>
      </c>
      <c r="AR1827">
        <v>3</v>
      </c>
      <c r="AS1827">
        <v>4.7</v>
      </c>
      <c r="AT1827" s="2">
        <v>0.80189434338487953</v>
      </c>
      <c r="AU1827">
        <f t="shared" si="252"/>
        <v>1.1299435028248588</v>
      </c>
      <c r="AV1827">
        <f t="shared" si="260"/>
        <v>1.2345679012345678</v>
      </c>
      <c r="AW1827">
        <f t="shared" si="253"/>
        <v>1.3245033112582782</v>
      </c>
      <c r="AX1827">
        <f t="shared" si="254"/>
        <v>1.3089005235602094</v>
      </c>
      <c r="AY1827">
        <f t="shared" si="255"/>
        <v>0.85310734463276827</v>
      </c>
      <c r="AZ1827">
        <f t="shared" si="256"/>
        <v>0.94320987654320987</v>
      </c>
      <c r="BA1827">
        <f t="shared" si="257"/>
        <v>1.1822557020297133</v>
      </c>
      <c r="BB1827">
        <f t="shared" si="258"/>
        <v>1.3167019174092438</v>
      </c>
      <c r="BC1827">
        <f t="shared" si="259"/>
        <v>0.89789168406159214</v>
      </c>
    </row>
    <row r="1828" spans="1:55" x14ac:dyDescent="0.2">
      <c r="A1828" t="s">
        <v>2034</v>
      </c>
      <c r="B1828" t="s">
        <v>4314</v>
      </c>
      <c r="C1828">
        <v>601</v>
      </c>
      <c r="D1828">
        <v>65.900000000000006</v>
      </c>
      <c r="E1828">
        <v>5.0999999999999996</v>
      </c>
      <c r="Z1828">
        <v>26.68</v>
      </c>
      <c r="AA1828" t="s">
        <v>5076</v>
      </c>
      <c r="AB1828">
        <v>1</v>
      </c>
      <c r="AC1828">
        <v>1</v>
      </c>
      <c r="AD1828">
        <v>1</v>
      </c>
      <c r="AE1828">
        <v>1</v>
      </c>
      <c r="AF1828">
        <v>20360000</v>
      </c>
      <c r="AU1828" t="str">
        <f t="shared" si="252"/>
        <v>-</v>
      </c>
      <c r="AV1828" t="str">
        <f t="shared" si="260"/>
        <v>-</v>
      </c>
      <c r="AW1828" t="str">
        <f t="shared" si="253"/>
        <v>-</v>
      </c>
      <c r="AX1828" t="str">
        <f t="shared" si="254"/>
        <v>-</v>
      </c>
      <c r="AY1828" t="str">
        <f t="shared" si="255"/>
        <v>-</v>
      </c>
      <c r="AZ1828" t="str">
        <f t="shared" si="256"/>
        <v>-</v>
      </c>
      <c r="BA1828" t="e">
        <f t="shared" si="257"/>
        <v>#DIV/0!</v>
      </c>
      <c r="BB1828" t="e">
        <f t="shared" si="258"/>
        <v>#DIV/0!</v>
      </c>
      <c r="BC1828" t="e">
        <f t="shared" si="259"/>
        <v>#DIV/0!</v>
      </c>
    </row>
    <row r="1829" spans="1:55" x14ac:dyDescent="0.2">
      <c r="A1829" t="s">
        <v>821</v>
      </c>
      <c r="B1829" t="s">
        <v>3101</v>
      </c>
      <c r="C1829">
        <v>323</v>
      </c>
      <c r="D1829">
        <v>36.700000000000003</v>
      </c>
      <c r="E1829">
        <v>6.39</v>
      </c>
      <c r="F1829">
        <v>35.32</v>
      </c>
      <c r="G1829" t="s">
        <v>5290</v>
      </c>
      <c r="H1829">
        <v>1</v>
      </c>
      <c r="I1829">
        <v>1</v>
      </c>
      <c r="J1829">
        <v>3</v>
      </c>
      <c r="K1829">
        <v>10</v>
      </c>
      <c r="L1829">
        <v>7993000</v>
      </c>
      <c r="P1829">
        <v>40.65</v>
      </c>
      <c r="Q1829" t="s">
        <v>5584</v>
      </c>
      <c r="R1829">
        <v>1</v>
      </c>
      <c r="S1829">
        <v>1</v>
      </c>
      <c r="T1829">
        <v>3</v>
      </c>
      <c r="U1829">
        <v>5</v>
      </c>
      <c r="V1829">
        <v>29720000</v>
      </c>
      <c r="AU1829" t="str">
        <f t="shared" si="252"/>
        <v>-</v>
      </c>
      <c r="AV1829" t="str">
        <f t="shared" si="260"/>
        <v>-</v>
      </c>
      <c r="AW1829" t="str">
        <f t="shared" si="253"/>
        <v>-</v>
      </c>
      <c r="AX1829" t="str">
        <f t="shared" si="254"/>
        <v>-</v>
      </c>
      <c r="AY1829" t="str">
        <f t="shared" si="255"/>
        <v>-</v>
      </c>
      <c r="AZ1829" t="str">
        <f t="shared" si="256"/>
        <v>-</v>
      </c>
      <c r="BA1829" t="e">
        <f t="shared" si="257"/>
        <v>#DIV/0!</v>
      </c>
      <c r="BB1829" t="e">
        <f t="shared" si="258"/>
        <v>#DIV/0!</v>
      </c>
      <c r="BC1829" t="e">
        <f t="shared" si="259"/>
        <v>#DIV/0!</v>
      </c>
    </row>
    <row r="1830" spans="1:55" x14ac:dyDescent="0.2">
      <c r="A1830" t="s">
        <v>1914</v>
      </c>
      <c r="B1830" t="s">
        <v>4194</v>
      </c>
      <c r="C1830">
        <v>309</v>
      </c>
      <c r="D1830">
        <v>35.6</v>
      </c>
      <c r="E1830">
        <v>5.54</v>
      </c>
      <c r="Z1830">
        <v>37.58</v>
      </c>
      <c r="AA1830" t="s">
        <v>5579</v>
      </c>
      <c r="AB1830">
        <v>3</v>
      </c>
      <c r="AC1830">
        <v>1</v>
      </c>
      <c r="AD1830">
        <v>2</v>
      </c>
      <c r="AE1830">
        <v>3</v>
      </c>
      <c r="AF1830">
        <v>10970000</v>
      </c>
      <c r="AG1830">
        <v>0.90800000000000003</v>
      </c>
      <c r="AH1830">
        <v>1</v>
      </c>
      <c r="AJ1830">
        <v>241.97</v>
      </c>
      <c r="AK1830" t="s">
        <v>5608</v>
      </c>
      <c r="AL1830">
        <v>3</v>
      </c>
      <c r="AM1830">
        <v>2</v>
      </c>
      <c r="AN1830">
        <v>3</v>
      </c>
      <c r="AO1830">
        <v>8</v>
      </c>
      <c r="AP1830">
        <v>19220000</v>
      </c>
      <c r="AQ1830" s="2">
        <v>0.8</v>
      </c>
      <c r="AR1830">
        <v>2</v>
      </c>
      <c r="AS1830">
        <v>10.9</v>
      </c>
      <c r="AT1830">
        <v>0.85229103010650065</v>
      </c>
      <c r="AU1830" t="str">
        <f t="shared" si="252"/>
        <v>-</v>
      </c>
      <c r="AV1830">
        <f t="shared" si="260"/>
        <v>1.1013215859030836</v>
      </c>
      <c r="AW1830" t="str">
        <f t="shared" si="253"/>
        <v>-</v>
      </c>
      <c r="AX1830">
        <f t="shared" si="254"/>
        <v>1.25</v>
      </c>
      <c r="AY1830" t="str">
        <f t="shared" si="255"/>
        <v>-</v>
      </c>
      <c r="AZ1830">
        <f t="shared" si="256"/>
        <v>0.88105726872246692</v>
      </c>
      <c r="BA1830">
        <f t="shared" si="257"/>
        <v>1.1013215859030836</v>
      </c>
      <c r="BB1830">
        <f t="shared" si="258"/>
        <v>1.25</v>
      </c>
      <c r="BC1830">
        <f t="shared" si="259"/>
        <v>0.88105726872246692</v>
      </c>
    </row>
    <row r="1831" spans="1:55" x14ac:dyDescent="0.2">
      <c r="A1831" t="s">
        <v>784</v>
      </c>
      <c r="B1831" t="s">
        <v>3064</v>
      </c>
      <c r="C1831">
        <v>309</v>
      </c>
      <c r="D1831">
        <v>35.6</v>
      </c>
      <c r="E1831">
        <v>5.43</v>
      </c>
      <c r="F1831">
        <v>157.05000000000001</v>
      </c>
      <c r="G1831" t="s">
        <v>5261</v>
      </c>
      <c r="H1831">
        <v>2</v>
      </c>
      <c r="I1831">
        <v>1</v>
      </c>
      <c r="J1831">
        <v>1</v>
      </c>
      <c r="K1831">
        <v>3</v>
      </c>
      <c r="L1831">
        <v>67480000</v>
      </c>
      <c r="P1831">
        <v>149.25</v>
      </c>
      <c r="Q1831" t="s">
        <v>5464</v>
      </c>
      <c r="R1831">
        <v>2</v>
      </c>
      <c r="S1831">
        <v>2</v>
      </c>
      <c r="T1831">
        <v>3</v>
      </c>
      <c r="U1831">
        <v>6</v>
      </c>
      <c r="V1831">
        <v>91440000</v>
      </c>
      <c r="AU1831" t="str">
        <f t="shared" si="252"/>
        <v>-</v>
      </c>
      <c r="AV1831" t="str">
        <f t="shared" si="260"/>
        <v>-</v>
      </c>
      <c r="AW1831" t="str">
        <f t="shared" si="253"/>
        <v>-</v>
      </c>
      <c r="AX1831" t="str">
        <f t="shared" si="254"/>
        <v>-</v>
      </c>
      <c r="AY1831" t="str">
        <f t="shared" si="255"/>
        <v>-</v>
      </c>
      <c r="AZ1831" t="str">
        <f t="shared" si="256"/>
        <v>-</v>
      </c>
      <c r="BA1831" t="e">
        <f t="shared" si="257"/>
        <v>#DIV/0!</v>
      </c>
      <c r="BB1831" t="e">
        <f t="shared" si="258"/>
        <v>#DIV/0!</v>
      </c>
      <c r="BC1831" t="e">
        <f t="shared" si="259"/>
        <v>#DIV/0!</v>
      </c>
    </row>
    <row r="1832" spans="1:55" x14ac:dyDescent="0.2">
      <c r="A1832" t="s">
        <v>785</v>
      </c>
      <c r="B1832" t="s">
        <v>3065</v>
      </c>
      <c r="C1832">
        <v>521</v>
      </c>
      <c r="D1832">
        <v>58.6</v>
      </c>
      <c r="E1832">
        <v>5.86</v>
      </c>
      <c r="F1832">
        <v>65.31</v>
      </c>
      <c r="G1832" t="s">
        <v>5262</v>
      </c>
      <c r="H1832">
        <v>2</v>
      </c>
      <c r="I1832">
        <v>2</v>
      </c>
      <c r="J1832">
        <v>6</v>
      </c>
      <c r="K1832">
        <v>13</v>
      </c>
      <c r="L1832">
        <v>150500000</v>
      </c>
      <c r="P1832">
        <v>206.88</v>
      </c>
      <c r="Q1832" t="s">
        <v>5917</v>
      </c>
      <c r="R1832">
        <v>3</v>
      </c>
      <c r="S1832">
        <v>4</v>
      </c>
      <c r="T1832">
        <v>8</v>
      </c>
      <c r="U1832">
        <v>13</v>
      </c>
      <c r="V1832">
        <v>57260000</v>
      </c>
      <c r="AJ1832">
        <v>21.45</v>
      </c>
      <c r="AK1832" t="s">
        <v>5045</v>
      </c>
      <c r="AL1832">
        <v>1</v>
      </c>
      <c r="AM1832">
        <v>1</v>
      </c>
      <c r="AN1832">
        <v>4</v>
      </c>
      <c r="AO1832">
        <v>8</v>
      </c>
      <c r="AP1832">
        <v>72590000</v>
      </c>
      <c r="AQ1832" s="1">
        <v>1.274</v>
      </c>
      <c r="AR1832">
        <v>1</v>
      </c>
      <c r="AT1832" s="1">
        <v>1.274</v>
      </c>
      <c r="AU1832" t="str">
        <f t="shared" si="252"/>
        <v>-</v>
      </c>
      <c r="AV1832" t="str">
        <f t="shared" si="260"/>
        <v>-</v>
      </c>
      <c r="AW1832" t="str">
        <f t="shared" si="253"/>
        <v>-</v>
      </c>
      <c r="AX1832">
        <f t="shared" si="254"/>
        <v>0.78492935635792782</v>
      </c>
      <c r="AY1832" t="str">
        <f t="shared" si="255"/>
        <v>-</v>
      </c>
      <c r="AZ1832" t="str">
        <f t="shared" si="256"/>
        <v>-</v>
      </c>
      <c r="BA1832" t="e">
        <f t="shared" si="257"/>
        <v>#DIV/0!</v>
      </c>
      <c r="BB1832">
        <f t="shared" si="258"/>
        <v>0.78492935635792782</v>
      </c>
      <c r="BC1832" t="e">
        <f t="shared" si="259"/>
        <v>#DIV/0!</v>
      </c>
    </row>
    <row r="1833" spans="1:55" x14ac:dyDescent="0.2">
      <c r="A1833" t="s">
        <v>1915</v>
      </c>
      <c r="B1833" t="s">
        <v>4195</v>
      </c>
      <c r="C1833">
        <v>951</v>
      </c>
      <c r="D1833">
        <v>106.2</v>
      </c>
      <c r="E1833">
        <v>4.8099999999999996</v>
      </c>
      <c r="Z1833">
        <v>22.41</v>
      </c>
      <c r="AA1833" t="s">
        <v>6619</v>
      </c>
      <c r="AB1833">
        <v>1</v>
      </c>
      <c r="AC1833">
        <v>1</v>
      </c>
      <c r="AD1833">
        <v>2</v>
      </c>
      <c r="AE1833">
        <v>15</v>
      </c>
      <c r="AF1833">
        <v>28600000</v>
      </c>
      <c r="AU1833" t="str">
        <f t="shared" si="252"/>
        <v>-</v>
      </c>
      <c r="AV1833" t="str">
        <f t="shared" si="260"/>
        <v>-</v>
      </c>
      <c r="AW1833" t="str">
        <f t="shared" si="253"/>
        <v>-</v>
      </c>
      <c r="AX1833" t="str">
        <f t="shared" si="254"/>
        <v>-</v>
      </c>
      <c r="AY1833" t="str">
        <f t="shared" si="255"/>
        <v>-</v>
      </c>
      <c r="AZ1833" t="str">
        <f t="shared" si="256"/>
        <v>-</v>
      </c>
      <c r="BA1833" t="e">
        <f t="shared" si="257"/>
        <v>#DIV/0!</v>
      </c>
      <c r="BB1833" t="e">
        <f t="shared" si="258"/>
        <v>#DIV/0!</v>
      </c>
      <c r="BC1833" t="e">
        <f t="shared" si="259"/>
        <v>#DIV/0!</v>
      </c>
    </row>
    <row r="1834" spans="1:55" x14ac:dyDescent="0.2">
      <c r="A1834" t="s">
        <v>1492</v>
      </c>
      <c r="B1834" t="s">
        <v>3772</v>
      </c>
      <c r="C1834">
        <v>330</v>
      </c>
      <c r="D1834">
        <v>37.5</v>
      </c>
      <c r="E1834">
        <v>6.33</v>
      </c>
      <c r="P1834">
        <v>306.08999999999997</v>
      </c>
      <c r="Q1834" t="s">
        <v>5414</v>
      </c>
      <c r="R1834">
        <v>2</v>
      </c>
      <c r="S1834">
        <v>1</v>
      </c>
      <c r="T1834">
        <v>3</v>
      </c>
      <c r="U1834">
        <v>7</v>
      </c>
      <c r="V1834">
        <v>11500000</v>
      </c>
      <c r="AU1834" t="str">
        <f t="shared" si="252"/>
        <v>-</v>
      </c>
      <c r="AV1834" t="str">
        <f t="shared" si="260"/>
        <v>-</v>
      </c>
      <c r="AW1834" t="str">
        <f t="shared" si="253"/>
        <v>-</v>
      </c>
      <c r="AX1834" t="str">
        <f t="shared" si="254"/>
        <v>-</v>
      </c>
      <c r="AY1834" t="str">
        <f t="shared" si="255"/>
        <v>-</v>
      </c>
      <c r="AZ1834" t="str">
        <f t="shared" si="256"/>
        <v>-</v>
      </c>
      <c r="BA1834" t="e">
        <f t="shared" si="257"/>
        <v>#DIV/0!</v>
      </c>
      <c r="BB1834" t="e">
        <f t="shared" si="258"/>
        <v>#DIV/0!</v>
      </c>
      <c r="BC1834" t="e">
        <f t="shared" si="259"/>
        <v>#DIV/0!</v>
      </c>
    </row>
    <row r="1835" spans="1:55" x14ac:dyDescent="0.2">
      <c r="A1835" t="s">
        <v>783</v>
      </c>
      <c r="B1835" t="s">
        <v>3063</v>
      </c>
      <c r="C1835">
        <v>327</v>
      </c>
      <c r="D1835">
        <v>37.200000000000003</v>
      </c>
      <c r="E1835">
        <v>6.19</v>
      </c>
      <c r="F1835">
        <v>413.55</v>
      </c>
      <c r="G1835" t="s">
        <v>5260</v>
      </c>
      <c r="H1835">
        <v>3</v>
      </c>
      <c r="I1835">
        <v>3</v>
      </c>
      <c r="J1835">
        <v>3</v>
      </c>
      <c r="K1835">
        <v>10</v>
      </c>
      <c r="L1835">
        <v>15010000</v>
      </c>
      <c r="M1835" s="2">
        <v>0.74199999999999999</v>
      </c>
      <c r="N1835">
        <v>1</v>
      </c>
      <c r="P1835">
        <v>346.07</v>
      </c>
      <c r="Q1835" t="s">
        <v>5260</v>
      </c>
      <c r="R1835">
        <v>2</v>
      </c>
      <c r="S1835">
        <v>1</v>
      </c>
      <c r="T1835">
        <v>3</v>
      </c>
      <c r="U1835">
        <v>7</v>
      </c>
      <c r="V1835">
        <v>11900000</v>
      </c>
      <c r="AJ1835">
        <v>32.6</v>
      </c>
      <c r="AK1835" t="s">
        <v>5612</v>
      </c>
      <c r="AL1835">
        <v>1</v>
      </c>
      <c r="AM1835">
        <v>1</v>
      </c>
      <c r="AN1835">
        <v>1</v>
      </c>
      <c r="AO1835">
        <v>3</v>
      </c>
      <c r="AP1835">
        <v>19330000</v>
      </c>
      <c r="AQ1835" s="2">
        <v>0.749</v>
      </c>
      <c r="AR1835">
        <v>1</v>
      </c>
      <c r="AT1835" s="2">
        <v>0.74549178399228522</v>
      </c>
      <c r="AU1835">
        <f t="shared" si="252"/>
        <v>1.3477088948787062</v>
      </c>
      <c r="AV1835" t="str">
        <f t="shared" si="260"/>
        <v>-</v>
      </c>
      <c r="AW1835" t="str">
        <f t="shared" si="253"/>
        <v>-</v>
      </c>
      <c r="AX1835">
        <f t="shared" si="254"/>
        <v>1.3351134846461949</v>
      </c>
      <c r="AY1835" t="str">
        <f t="shared" si="255"/>
        <v>-</v>
      </c>
      <c r="AZ1835" t="str">
        <f t="shared" si="256"/>
        <v>-</v>
      </c>
      <c r="BA1835">
        <f t="shared" si="257"/>
        <v>1.3477088948787062</v>
      </c>
      <c r="BB1835">
        <f t="shared" si="258"/>
        <v>1.3351134846461949</v>
      </c>
      <c r="BC1835">
        <f t="shared" si="259"/>
        <v>1.0094339622641508</v>
      </c>
    </row>
    <row r="1836" spans="1:55" x14ac:dyDescent="0.2">
      <c r="A1836" t="s">
        <v>2228</v>
      </c>
      <c r="B1836" t="s">
        <v>4508</v>
      </c>
      <c r="C1836">
        <v>650</v>
      </c>
      <c r="D1836">
        <v>75</v>
      </c>
      <c r="E1836">
        <v>7.62</v>
      </c>
      <c r="AJ1836">
        <v>20.059999999999999</v>
      </c>
      <c r="AK1836" t="s">
        <v>4985</v>
      </c>
      <c r="AL1836">
        <v>1</v>
      </c>
      <c r="AM1836">
        <v>1</v>
      </c>
      <c r="AN1836">
        <v>2</v>
      </c>
      <c r="AO1836">
        <v>50</v>
      </c>
      <c r="AP1836">
        <v>173100000</v>
      </c>
      <c r="AU1836" t="str">
        <f t="shared" si="252"/>
        <v>-</v>
      </c>
      <c r="AV1836" t="str">
        <f t="shared" si="260"/>
        <v>-</v>
      </c>
      <c r="AW1836" t="str">
        <f t="shared" si="253"/>
        <v>-</v>
      </c>
      <c r="AX1836" t="str">
        <f t="shared" si="254"/>
        <v>-</v>
      </c>
      <c r="AY1836" t="str">
        <f t="shared" si="255"/>
        <v>-</v>
      </c>
      <c r="AZ1836" t="str">
        <f t="shared" si="256"/>
        <v>-</v>
      </c>
      <c r="BA1836" t="e">
        <f t="shared" si="257"/>
        <v>#DIV/0!</v>
      </c>
      <c r="BB1836" t="e">
        <f t="shared" si="258"/>
        <v>#DIV/0!</v>
      </c>
      <c r="BC1836" t="e">
        <f t="shared" si="259"/>
        <v>#DIV/0!</v>
      </c>
    </row>
    <row r="1837" spans="1:55" x14ac:dyDescent="0.2">
      <c r="A1837" t="s">
        <v>1605</v>
      </c>
      <c r="B1837" t="s">
        <v>3885</v>
      </c>
      <c r="C1837">
        <v>3066</v>
      </c>
      <c r="D1837">
        <v>349.2</v>
      </c>
      <c r="E1837">
        <v>6.86</v>
      </c>
      <c r="P1837">
        <v>25.69</v>
      </c>
      <c r="Q1837" t="s">
        <v>4815</v>
      </c>
      <c r="R1837">
        <v>1</v>
      </c>
      <c r="S1837">
        <v>1</v>
      </c>
      <c r="T1837">
        <v>17</v>
      </c>
      <c r="U1837">
        <v>44</v>
      </c>
      <c r="V1837">
        <v>2672000000</v>
      </c>
      <c r="Z1837">
        <v>103.93</v>
      </c>
      <c r="AA1837" t="s">
        <v>4906</v>
      </c>
      <c r="AB1837">
        <v>1</v>
      </c>
      <c r="AC1837">
        <v>1</v>
      </c>
      <c r="AD1837">
        <v>8</v>
      </c>
      <c r="AE1837">
        <v>43</v>
      </c>
      <c r="AF1837">
        <v>471100000</v>
      </c>
      <c r="AU1837" t="str">
        <f t="shared" si="252"/>
        <v>-</v>
      </c>
      <c r="AV1837" t="str">
        <f t="shared" si="260"/>
        <v>-</v>
      </c>
      <c r="AW1837" t="str">
        <f t="shared" si="253"/>
        <v>-</v>
      </c>
      <c r="AX1837" t="str">
        <f t="shared" si="254"/>
        <v>-</v>
      </c>
      <c r="AY1837" t="str">
        <f t="shared" si="255"/>
        <v>-</v>
      </c>
      <c r="AZ1837" t="str">
        <f t="shared" si="256"/>
        <v>-</v>
      </c>
      <c r="BA1837" t="e">
        <f t="shared" si="257"/>
        <v>#DIV/0!</v>
      </c>
      <c r="BB1837" t="e">
        <f t="shared" si="258"/>
        <v>#DIV/0!</v>
      </c>
      <c r="BC1837" t="e">
        <f t="shared" si="259"/>
        <v>#DIV/0!</v>
      </c>
    </row>
    <row r="1838" spans="1:55" x14ac:dyDescent="0.2">
      <c r="A1838" t="s">
        <v>1284</v>
      </c>
      <c r="B1838" t="s">
        <v>3564</v>
      </c>
      <c r="C1838">
        <v>414</v>
      </c>
      <c r="D1838">
        <v>45.9</v>
      </c>
      <c r="E1838">
        <v>8.18</v>
      </c>
      <c r="F1838">
        <v>94.82</v>
      </c>
      <c r="G1838" t="s">
        <v>5260</v>
      </c>
      <c r="H1838">
        <v>1</v>
      </c>
      <c r="I1838">
        <v>1</v>
      </c>
      <c r="J1838">
        <v>4</v>
      </c>
      <c r="K1838">
        <v>10</v>
      </c>
      <c r="L1838">
        <v>18950000</v>
      </c>
      <c r="AU1838" t="str">
        <f t="shared" si="252"/>
        <v>-</v>
      </c>
      <c r="AV1838" t="str">
        <f t="shared" si="260"/>
        <v>-</v>
      </c>
      <c r="AW1838" t="str">
        <f t="shared" si="253"/>
        <v>-</v>
      </c>
      <c r="AX1838" t="str">
        <f t="shared" si="254"/>
        <v>-</v>
      </c>
      <c r="AY1838" t="str">
        <f t="shared" si="255"/>
        <v>-</v>
      </c>
      <c r="AZ1838" t="str">
        <f t="shared" si="256"/>
        <v>-</v>
      </c>
      <c r="BA1838" t="e">
        <f t="shared" si="257"/>
        <v>#DIV/0!</v>
      </c>
      <c r="BB1838" t="e">
        <f t="shared" si="258"/>
        <v>#DIV/0!</v>
      </c>
      <c r="BC1838" t="e">
        <f t="shared" si="259"/>
        <v>#DIV/0!</v>
      </c>
    </row>
    <row r="1839" spans="1:55" x14ac:dyDescent="0.2">
      <c r="A1839" t="s">
        <v>1557</v>
      </c>
      <c r="B1839" t="s">
        <v>3837</v>
      </c>
      <c r="C1839">
        <v>512</v>
      </c>
      <c r="D1839">
        <v>58.4</v>
      </c>
      <c r="E1839">
        <v>6.3</v>
      </c>
      <c r="P1839">
        <v>29.13</v>
      </c>
      <c r="Q1839" t="s">
        <v>5135</v>
      </c>
      <c r="R1839">
        <v>1</v>
      </c>
      <c r="S1839">
        <v>1</v>
      </c>
      <c r="T1839">
        <v>5</v>
      </c>
      <c r="U1839">
        <v>8</v>
      </c>
      <c r="V1839">
        <v>1259000000</v>
      </c>
      <c r="Z1839">
        <v>31.19</v>
      </c>
      <c r="AA1839" t="s">
        <v>5828</v>
      </c>
      <c r="AB1839">
        <v>1</v>
      </c>
      <c r="AC1839">
        <v>1</v>
      </c>
      <c r="AD1839">
        <v>3</v>
      </c>
      <c r="AE1839">
        <v>3</v>
      </c>
      <c r="AF1839">
        <v>56210000</v>
      </c>
      <c r="AG1839">
        <v>1.018</v>
      </c>
      <c r="AH1839">
        <v>1</v>
      </c>
      <c r="AT1839">
        <v>1.018</v>
      </c>
      <c r="AU1839" t="str">
        <f t="shared" si="252"/>
        <v>-</v>
      </c>
      <c r="AV1839">
        <f t="shared" si="260"/>
        <v>0.98231827111984282</v>
      </c>
      <c r="AW1839" t="str">
        <f t="shared" si="253"/>
        <v>-</v>
      </c>
      <c r="AX1839" t="str">
        <f t="shared" si="254"/>
        <v>-</v>
      </c>
      <c r="AY1839" t="str">
        <f t="shared" si="255"/>
        <v>-</v>
      </c>
      <c r="AZ1839" t="str">
        <f t="shared" si="256"/>
        <v>-</v>
      </c>
      <c r="BA1839">
        <f t="shared" si="257"/>
        <v>0.98231827111984282</v>
      </c>
      <c r="BB1839" t="e">
        <f t="shared" si="258"/>
        <v>#DIV/0!</v>
      </c>
      <c r="BC1839" t="e">
        <f t="shared" si="259"/>
        <v>#DIV/0!</v>
      </c>
    </row>
    <row r="1840" spans="1:55" x14ac:dyDescent="0.2">
      <c r="A1840" t="s">
        <v>1064</v>
      </c>
      <c r="B1840" t="s">
        <v>3344</v>
      </c>
      <c r="C1840">
        <v>697</v>
      </c>
      <c r="D1840">
        <v>76.7</v>
      </c>
      <c r="E1840">
        <v>7.18</v>
      </c>
      <c r="F1840">
        <v>1247.01</v>
      </c>
      <c r="G1840" t="s">
        <v>5475</v>
      </c>
      <c r="H1840">
        <v>2</v>
      </c>
      <c r="I1840">
        <v>12</v>
      </c>
      <c r="J1840">
        <v>16</v>
      </c>
      <c r="K1840">
        <v>49</v>
      </c>
      <c r="L1840">
        <v>212700000</v>
      </c>
      <c r="M1840" s="2">
        <v>0.78400000000000003</v>
      </c>
      <c r="N1840">
        <v>8</v>
      </c>
      <c r="O1840">
        <v>14.8</v>
      </c>
      <c r="P1840">
        <v>1470.16</v>
      </c>
      <c r="Q1840" t="s">
        <v>6012</v>
      </c>
      <c r="R1840">
        <v>2</v>
      </c>
      <c r="S1840">
        <v>15</v>
      </c>
      <c r="T1840">
        <v>16</v>
      </c>
      <c r="U1840">
        <v>53</v>
      </c>
      <c r="V1840">
        <v>146500000</v>
      </c>
      <c r="W1840">
        <v>0.84799999999999998</v>
      </c>
      <c r="X1840">
        <v>12</v>
      </c>
      <c r="Y1840">
        <v>7.5</v>
      </c>
      <c r="Z1840">
        <v>3208.24</v>
      </c>
      <c r="AA1840" t="s">
        <v>6481</v>
      </c>
      <c r="AB1840">
        <v>1</v>
      </c>
      <c r="AC1840">
        <v>22</v>
      </c>
      <c r="AD1840">
        <v>30</v>
      </c>
      <c r="AE1840">
        <v>140</v>
      </c>
      <c r="AF1840">
        <v>185200000</v>
      </c>
      <c r="AG1840" s="2">
        <v>0.76100000000000001</v>
      </c>
      <c r="AH1840">
        <v>26</v>
      </c>
      <c r="AI1840">
        <v>8.9</v>
      </c>
      <c r="AJ1840">
        <v>3995.15</v>
      </c>
      <c r="AK1840" t="s">
        <v>6828</v>
      </c>
      <c r="AL1840">
        <v>1</v>
      </c>
      <c r="AM1840">
        <v>27</v>
      </c>
      <c r="AN1840">
        <v>32</v>
      </c>
      <c r="AO1840">
        <v>183</v>
      </c>
      <c r="AP1840">
        <v>192300000</v>
      </c>
      <c r="AQ1840">
        <v>0.86899999999999999</v>
      </c>
      <c r="AR1840">
        <v>32</v>
      </c>
      <c r="AS1840">
        <v>9.3000000000000007</v>
      </c>
      <c r="AT1840" s="2">
        <v>0.81428997305186657</v>
      </c>
      <c r="AU1840">
        <f t="shared" si="252"/>
        <v>1.2755102040816326</v>
      </c>
      <c r="AV1840">
        <f t="shared" si="260"/>
        <v>1.3140604467805519</v>
      </c>
      <c r="AW1840">
        <f t="shared" si="253"/>
        <v>1.179245283018868</v>
      </c>
      <c r="AX1840">
        <f t="shared" si="254"/>
        <v>1.1507479861910241</v>
      </c>
      <c r="AY1840">
        <f t="shared" si="255"/>
        <v>1.0816326530612244</v>
      </c>
      <c r="AZ1840">
        <f t="shared" si="256"/>
        <v>1.1419185282522997</v>
      </c>
      <c r="BA1840">
        <f t="shared" si="257"/>
        <v>1.2947853254310924</v>
      </c>
      <c r="BB1840">
        <f t="shared" si="258"/>
        <v>1.1649966346049461</v>
      </c>
      <c r="BC1840">
        <f t="shared" si="259"/>
        <v>1.1114069233943822</v>
      </c>
    </row>
    <row r="1841" spans="1:55" x14ac:dyDescent="0.2">
      <c r="A1841" t="s">
        <v>971</v>
      </c>
      <c r="B1841" t="s">
        <v>3251</v>
      </c>
      <c r="C1841">
        <v>378</v>
      </c>
      <c r="D1841">
        <v>42.6</v>
      </c>
      <c r="E1841">
        <v>5.74</v>
      </c>
      <c r="F1841">
        <v>93.6</v>
      </c>
      <c r="G1841" t="s">
        <v>5408</v>
      </c>
      <c r="H1841">
        <v>1</v>
      </c>
      <c r="I1841">
        <v>2</v>
      </c>
      <c r="J1841">
        <v>6</v>
      </c>
      <c r="K1841">
        <v>8</v>
      </c>
      <c r="L1841">
        <v>180300000</v>
      </c>
      <c r="P1841">
        <v>80.37</v>
      </c>
      <c r="Q1841" t="s">
        <v>5979</v>
      </c>
      <c r="R1841">
        <v>1</v>
      </c>
      <c r="S1841">
        <v>1</v>
      </c>
      <c r="T1841">
        <v>7</v>
      </c>
      <c r="U1841">
        <v>11</v>
      </c>
      <c r="V1841">
        <v>145900000</v>
      </c>
      <c r="Z1841">
        <v>212.23</v>
      </c>
      <c r="AA1841" t="s">
        <v>5871</v>
      </c>
      <c r="AB1841">
        <v>1</v>
      </c>
      <c r="AC1841">
        <v>3</v>
      </c>
      <c r="AD1841">
        <v>6</v>
      </c>
      <c r="AE1841">
        <v>15</v>
      </c>
      <c r="AF1841">
        <v>214800000</v>
      </c>
      <c r="AG1841" s="2">
        <v>0.29699999999999999</v>
      </c>
      <c r="AH1841">
        <v>4</v>
      </c>
      <c r="AI1841">
        <v>14.9</v>
      </c>
      <c r="AJ1841">
        <v>264.25</v>
      </c>
      <c r="AK1841" t="s">
        <v>6814</v>
      </c>
      <c r="AL1841">
        <v>1</v>
      </c>
      <c r="AM1841">
        <v>5</v>
      </c>
      <c r="AN1841">
        <v>9</v>
      </c>
      <c r="AO1841">
        <v>19</v>
      </c>
      <c r="AP1841">
        <v>153000000</v>
      </c>
      <c r="AQ1841" s="2">
        <v>0.28199999999999997</v>
      </c>
      <c r="AR1841">
        <v>4</v>
      </c>
      <c r="AS1841">
        <v>12.5</v>
      </c>
      <c r="AT1841" s="2">
        <v>0.28940283343464346</v>
      </c>
      <c r="AU1841" t="str">
        <f t="shared" si="252"/>
        <v>-</v>
      </c>
      <c r="AV1841">
        <f t="shared" si="260"/>
        <v>3.3670033670033672</v>
      </c>
      <c r="AW1841" t="str">
        <f t="shared" si="253"/>
        <v>-</v>
      </c>
      <c r="AX1841">
        <f t="shared" si="254"/>
        <v>3.5460992907801421</v>
      </c>
      <c r="AY1841" t="str">
        <f t="shared" si="255"/>
        <v>-</v>
      </c>
      <c r="AZ1841">
        <f t="shared" si="256"/>
        <v>0.9494949494949495</v>
      </c>
      <c r="BA1841">
        <f t="shared" si="257"/>
        <v>3.3670033670033672</v>
      </c>
      <c r="BB1841">
        <f t="shared" si="258"/>
        <v>3.5460992907801421</v>
      </c>
      <c r="BC1841">
        <f t="shared" si="259"/>
        <v>0.9494949494949495</v>
      </c>
    </row>
    <row r="1842" spans="1:55" x14ac:dyDescent="0.2">
      <c r="A1842" t="s">
        <v>2077</v>
      </c>
      <c r="B1842" t="s">
        <v>4357</v>
      </c>
      <c r="C1842">
        <v>417</v>
      </c>
      <c r="D1842">
        <v>46.5</v>
      </c>
      <c r="E1842">
        <v>8.82</v>
      </c>
      <c r="Z1842">
        <v>30.81</v>
      </c>
      <c r="AA1842" t="s">
        <v>4647</v>
      </c>
      <c r="AB1842">
        <v>1</v>
      </c>
      <c r="AC1842">
        <v>2</v>
      </c>
      <c r="AD1842">
        <v>3</v>
      </c>
      <c r="AE1842">
        <v>18</v>
      </c>
      <c r="AF1842">
        <v>54570000</v>
      </c>
      <c r="AU1842" t="str">
        <f t="shared" si="252"/>
        <v>-</v>
      </c>
      <c r="AV1842" t="str">
        <f t="shared" si="260"/>
        <v>-</v>
      </c>
      <c r="AW1842" t="str">
        <f t="shared" si="253"/>
        <v>-</v>
      </c>
      <c r="AX1842" t="str">
        <f t="shared" si="254"/>
        <v>-</v>
      </c>
      <c r="AY1842" t="str">
        <f t="shared" si="255"/>
        <v>-</v>
      </c>
      <c r="AZ1842" t="str">
        <f t="shared" si="256"/>
        <v>-</v>
      </c>
      <c r="BA1842" t="e">
        <f t="shared" si="257"/>
        <v>#DIV/0!</v>
      </c>
      <c r="BB1842" t="e">
        <f t="shared" si="258"/>
        <v>#DIV/0!</v>
      </c>
      <c r="BC1842" t="e">
        <f t="shared" si="259"/>
        <v>#DIV/0!</v>
      </c>
    </row>
    <row r="1843" spans="1:55" x14ac:dyDescent="0.2">
      <c r="A1843" t="s">
        <v>974</v>
      </c>
      <c r="B1843" t="s">
        <v>3254</v>
      </c>
      <c r="C1843">
        <v>405</v>
      </c>
      <c r="D1843">
        <v>45.7</v>
      </c>
      <c r="E1843">
        <v>6.15</v>
      </c>
      <c r="F1843">
        <v>25.75</v>
      </c>
      <c r="G1843" t="s">
        <v>5411</v>
      </c>
      <c r="H1843">
        <v>1</v>
      </c>
      <c r="I1843">
        <v>1</v>
      </c>
      <c r="J1843">
        <v>4</v>
      </c>
      <c r="K1843">
        <v>17</v>
      </c>
      <c r="L1843">
        <v>50250000</v>
      </c>
      <c r="AU1843" t="str">
        <f t="shared" si="252"/>
        <v>-</v>
      </c>
      <c r="AV1843" t="str">
        <f t="shared" si="260"/>
        <v>-</v>
      </c>
      <c r="AW1843" t="str">
        <f t="shared" si="253"/>
        <v>-</v>
      </c>
      <c r="AX1843" t="str">
        <f t="shared" si="254"/>
        <v>-</v>
      </c>
      <c r="AY1843" t="str">
        <f t="shared" si="255"/>
        <v>-</v>
      </c>
      <c r="AZ1843" t="str">
        <f t="shared" si="256"/>
        <v>-</v>
      </c>
      <c r="BA1843" t="e">
        <f t="shared" si="257"/>
        <v>#DIV/0!</v>
      </c>
      <c r="BB1843" t="e">
        <f t="shared" si="258"/>
        <v>#DIV/0!</v>
      </c>
      <c r="BC1843" t="e">
        <f t="shared" si="259"/>
        <v>#DIV/0!</v>
      </c>
    </row>
    <row r="1844" spans="1:55" x14ac:dyDescent="0.2">
      <c r="A1844" t="s">
        <v>120</v>
      </c>
      <c r="B1844" t="s">
        <v>2400</v>
      </c>
      <c r="C1844">
        <v>608</v>
      </c>
      <c r="D1844">
        <v>68.599999999999994</v>
      </c>
      <c r="E1844">
        <v>6.07</v>
      </c>
      <c r="F1844">
        <v>9368.92</v>
      </c>
      <c r="G1844" t="s">
        <v>4680</v>
      </c>
      <c r="H1844">
        <v>1</v>
      </c>
      <c r="I1844">
        <v>28</v>
      </c>
      <c r="J1844">
        <v>29</v>
      </c>
      <c r="K1844">
        <v>376</v>
      </c>
      <c r="L1844">
        <v>5186000000</v>
      </c>
      <c r="M1844">
        <v>1.0409999999999999</v>
      </c>
      <c r="N1844">
        <v>33</v>
      </c>
      <c r="O1844">
        <v>5.4</v>
      </c>
      <c r="P1844">
        <v>9799.2099999999991</v>
      </c>
      <c r="Q1844" t="s">
        <v>5646</v>
      </c>
      <c r="R1844">
        <v>1</v>
      </c>
      <c r="S1844">
        <v>27</v>
      </c>
      <c r="T1844">
        <v>29</v>
      </c>
      <c r="U1844">
        <v>373</v>
      </c>
      <c r="V1844">
        <v>5693000000</v>
      </c>
      <c r="W1844" s="1">
        <v>1.2070000000000001</v>
      </c>
      <c r="X1844">
        <v>27</v>
      </c>
      <c r="Y1844">
        <v>6.4</v>
      </c>
      <c r="Z1844">
        <v>19738.099999999999</v>
      </c>
      <c r="AA1844" t="s">
        <v>6270</v>
      </c>
      <c r="AB1844">
        <v>1</v>
      </c>
      <c r="AC1844">
        <v>38</v>
      </c>
      <c r="AD1844">
        <v>39</v>
      </c>
      <c r="AE1844">
        <v>759</v>
      </c>
      <c r="AF1844">
        <v>3384000000</v>
      </c>
      <c r="AG1844">
        <v>1.026</v>
      </c>
      <c r="AH1844">
        <v>124</v>
      </c>
      <c r="AI1844">
        <v>5.8</v>
      </c>
      <c r="AJ1844">
        <v>20690.62</v>
      </c>
      <c r="AK1844" t="s">
        <v>6689</v>
      </c>
      <c r="AL1844">
        <v>1</v>
      </c>
      <c r="AM1844">
        <v>37</v>
      </c>
      <c r="AN1844">
        <v>37</v>
      </c>
      <c r="AO1844">
        <v>793</v>
      </c>
      <c r="AP1844">
        <v>3515000000</v>
      </c>
      <c r="AQ1844">
        <v>1.1919999999999999</v>
      </c>
      <c r="AR1844">
        <v>132</v>
      </c>
      <c r="AS1844">
        <v>6.9</v>
      </c>
      <c r="AT1844">
        <v>1.1133850972604664</v>
      </c>
      <c r="AU1844">
        <f t="shared" si="252"/>
        <v>0.96061479346781953</v>
      </c>
      <c r="AV1844">
        <f t="shared" si="260"/>
        <v>0.97465886939571145</v>
      </c>
      <c r="AW1844">
        <f t="shared" si="253"/>
        <v>0.82850041425020704</v>
      </c>
      <c r="AX1844">
        <f t="shared" si="254"/>
        <v>0.83892617449664431</v>
      </c>
      <c r="AY1844">
        <f t="shared" si="255"/>
        <v>1.1594620557156583</v>
      </c>
      <c r="AZ1844">
        <f t="shared" si="256"/>
        <v>1.161793372319688</v>
      </c>
      <c r="BA1844">
        <f t="shared" si="257"/>
        <v>0.96763683143176549</v>
      </c>
      <c r="BB1844">
        <f t="shared" si="258"/>
        <v>0.83371329437342567</v>
      </c>
      <c r="BC1844">
        <f t="shared" si="259"/>
        <v>1.1606350024188945</v>
      </c>
    </row>
    <row r="1845" spans="1:55" x14ac:dyDescent="0.2">
      <c r="A1845" t="s">
        <v>944</v>
      </c>
      <c r="B1845" t="s">
        <v>3224</v>
      </c>
      <c r="C1845">
        <v>418</v>
      </c>
      <c r="D1845">
        <v>46.7</v>
      </c>
      <c r="E1845">
        <v>5.21</v>
      </c>
      <c r="F1845">
        <v>35.22</v>
      </c>
      <c r="G1845" t="s">
        <v>5037</v>
      </c>
      <c r="H1845">
        <v>1</v>
      </c>
      <c r="I1845">
        <v>1</v>
      </c>
      <c r="J1845">
        <v>4</v>
      </c>
      <c r="K1845">
        <v>6</v>
      </c>
      <c r="L1845">
        <v>27500000</v>
      </c>
      <c r="Z1845">
        <v>48.93</v>
      </c>
      <c r="AA1845" t="s">
        <v>4946</v>
      </c>
      <c r="AB1845">
        <v>1</v>
      </c>
      <c r="AC1845">
        <v>1</v>
      </c>
      <c r="AD1845">
        <v>1</v>
      </c>
      <c r="AE1845">
        <v>2</v>
      </c>
      <c r="AF1845">
        <v>5866000</v>
      </c>
      <c r="AG1845" s="2">
        <v>0.501</v>
      </c>
      <c r="AH1845">
        <v>1</v>
      </c>
      <c r="AJ1845">
        <v>73.23</v>
      </c>
      <c r="AK1845" t="s">
        <v>6051</v>
      </c>
      <c r="AL1845">
        <v>1</v>
      </c>
      <c r="AM1845">
        <v>1</v>
      </c>
      <c r="AN1845">
        <v>2</v>
      </c>
      <c r="AO1845">
        <v>4</v>
      </c>
      <c r="AP1845">
        <v>20760000</v>
      </c>
      <c r="AT1845" s="2">
        <v>0.501</v>
      </c>
      <c r="AU1845" t="str">
        <f t="shared" si="252"/>
        <v>-</v>
      </c>
      <c r="AV1845">
        <f t="shared" si="260"/>
        <v>1.996007984031936</v>
      </c>
      <c r="AW1845" t="str">
        <f t="shared" si="253"/>
        <v>-</v>
      </c>
      <c r="AX1845" t="str">
        <f t="shared" si="254"/>
        <v>-</v>
      </c>
      <c r="AY1845" t="str">
        <f t="shared" si="255"/>
        <v>-</v>
      </c>
      <c r="AZ1845" t="str">
        <f t="shared" si="256"/>
        <v>-</v>
      </c>
      <c r="BA1845">
        <f t="shared" si="257"/>
        <v>1.996007984031936</v>
      </c>
      <c r="BB1845" t="e">
        <f t="shared" si="258"/>
        <v>#DIV/0!</v>
      </c>
      <c r="BC1845" t="e">
        <f t="shared" si="259"/>
        <v>#DIV/0!</v>
      </c>
    </row>
    <row r="1846" spans="1:55" x14ac:dyDescent="0.2">
      <c r="A1846" t="s">
        <v>2264</v>
      </c>
      <c r="B1846" t="s">
        <v>4544</v>
      </c>
      <c r="C1846">
        <v>441</v>
      </c>
      <c r="D1846">
        <v>48.7</v>
      </c>
      <c r="E1846">
        <v>9.5399999999999991</v>
      </c>
      <c r="AJ1846">
        <v>21.9</v>
      </c>
      <c r="AK1846" t="s">
        <v>6891</v>
      </c>
      <c r="AL1846">
        <v>1</v>
      </c>
      <c r="AM1846">
        <v>1</v>
      </c>
      <c r="AN1846">
        <v>2</v>
      </c>
      <c r="AO1846">
        <v>3</v>
      </c>
      <c r="AP1846">
        <v>68280000</v>
      </c>
      <c r="AQ1846" s="2">
        <v>0.66100000000000003</v>
      </c>
      <c r="AR1846">
        <v>1</v>
      </c>
      <c r="AT1846" s="2">
        <v>0.66100000000000003</v>
      </c>
      <c r="AU1846" t="str">
        <f t="shared" si="252"/>
        <v>-</v>
      </c>
      <c r="AV1846" t="str">
        <f t="shared" si="260"/>
        <v>-</v>
      </c>
      <c r="AW1846" t="str">
        <f t="shared" si="253"/>
        <v>-</v>
      </c>
      <c r="AX1846">
        <f t="shared" si="254"/>
        <v>1.51285930408472</v>
      </c>
      <c r="AY1846" t="str">
        <f t="shared" si="255"/>
        <v>-</v>
      </c>
      <c r="AZ1846" t="str">
        <f t="shared" si="256"/>
        <v>-</v>
      </c>
      <c r="BA1846" t="e">
        <f t="shared" si="257"/>
        <v>#DIV/0!</v>
      </c>
      <c r="BB1846">
        <f t="shared" si="258"/>
        <v>1.51285930408472</v>
      </c>
      <c r="BC1846" t="e">
        <f t="shared" si="259"/>
        <v>#DIV/0!</v>
      </c>
    </row>
    <row r="1847" spans="1:55" x14ac:dyDescent="0.2">
      <c r="A1847" t="s">
        <v>1529</v>
      </c>
      <c r="B1847" t="s">
        <v>3809</v>
      </c>
      <c r="C1847">
        <v>1441</v>
      </c>
      <c r="D1847">
        <v>157.30000000000001</v>
      </c>
      <c r="E1847">
        <v>8.3800000000000008</v>
      </c>
      <c r="P1847">
        <v>27.28</v>
      </c>
      <c r="Q1847" t="s">
        <v>5403</v>
      </c>
      <c r="R1847">
        <v>1</v>
      </c>
      <c r="S1847">
        <v>1</v>
      </c>
      <c r="T1847">
        <v>3</v>
      </c>
      <c r="U1847">
        <v>4</v>
      </c>
      <c r="V1847">
        <v>25170000</v>
      </c>
      <c r="AU1847" t="str">
        <f t="shared" si="252"/>
        <v>-</v>
      </c>
      <c r="AV1847" t="str">
        <f t="shared" si="260"/>
        <v>-</v>
      </c>
      <c r="AW1847" t="str">
        <f t="shared" si="253"/>
        <v>-</v>
      </c>
      <c r="AX1847" t="str">
        <f t="shared" si="254"/>
        <v>-</v>
      </c>
      <c r="AY1847" t="str">
        <f t="shared" si="255"/>
        <v>-</v>
      </c>
      <c r="AZ1847" t="str">
        <f t="shared" si="256"/>
        <v>-</v>
      </c>
      <c r="BA1847" t="e">
        <f t="shared" si="257"/>
        <v>#DIV/0!</v>
      </c>
      <c r="BB1847" t="e">
        <f t="shared" si="258"/>
        <v>#DIV/0!</v>
      </c>
      <c r="BC1847" t="e">
        <f t="shared" si="259"/>
        <v>#DIV/0!</v>
      </c>
    </row>
    <row r="1848" spans="1:55" x14ac:dyDescent="0.2">
      <c r="A1848" t="s">
        <v>1960</v>
      </c>
      <c r="B1848" t="s">
        <v>4240</v>
      </c>
      <c r="C1848">
        <v>1582</v>
      </c>
      <c r="D1848">
        <v>173</v>
      </c>
      <c r="E1848">
        <v>9.77</v>
      </c>
      <c r="Z1848">
        <v>33.270000000000003</v>
      </c>
      <c r="AA1848" t="s">
        <v>6036</v>
      </c>
      <c r="AB1848">
        <v>1</v>
      </c>
      <c r="AC1848">
        <v>1</v>
      </c>
      <c r="AD1848">
        <v>7</v>
      </c>
      <c r="AE1848">
        <v>16</v>
      </c>
      <c r="AF1848">
        <v>67970000</v>
      </c>
      <c r="AU1848" t="str">
        <f t="shared" si="252"/>
        <v>-</v>
      </c>
      <c r="AV1848" t="str">
        <f t="shared" si="260"/>
        <v>-</v>
      </c>
      <c r="AW1848" t="str">
        <f t="shared" si="253"/>
        <v>-</v>
      </c>
      <c r="AX1848" t="str">
        <f t="shared" si="254"/>
        <v>-</v>
      </c>
      <c r="AY1848" t="str">
        <f t="shared" si="255"/>
        <v>-</v>
      </c>
      <c r="AZ1848" t="str">
        <f t="shared" si="256"/>
        <v>-</v>
      </c>
      <c r="BA1848" t="e">
        <f t="shared" si="257"/>
        <v>#DIV/0!</v>
      </c>
      <c r="BB1848" t="e">
        <f t="shared" si="258"/>
        <v>#DIV/0!</v>
      </c>
      <c r="BC1848" t="e">
        <f t="shared" si="259"/>
        <v>#DIV/0!</v>
      </c>
    </row>
    <row r="1849" spans="1:55" x14ac:dyDescent="0.2">
      <c r="A1849" t="s">
        <v>954</v>
      </c>
      <c r="B1849" t="s">
        <v>3234</v>
      </c>
      <c r="C1849">
        <v>403</v>
      </c>
      <c r="D1849">
        <v>44.8</v>
      </c>
      <c r="E1849">
        <v>6.58</v>
      </c>
      <c r="F1849">
        <v>25.08</v>
      </c>
      <c r="G1849" t="s">
        <v>5394</v>
      </c>
      <c r="H1849">
        <v>1</v>
      </c>
      <c r="I1849">
        <v>1</v>
      </c>
      <c r="J1849">
        <v>1</v>
      </c>
      <c r="K1849">
        <v>1</v>
      </c>
      <c r="L1849">
        <v>29460000</v>
      </c>
      <c r="AU1849" t="str">
        <f t="shared" si="252"/>
        <v>-</v>
      </c>
      <c r="AV1849" t="str">
        <f t="shared" si="260"/>
        <v>-</v>
      </c>
      <c r="AW1849" t="str">
        <f t="shared" si="253"/>
        <v>-</v>
      </c>
      <c r="AX1849" t="str">
        <f t="shared" si="254"/>
        <v>-</v>
      </c>
      <c r="AY1849" t="str">
        <f t="shared" si="255"/>
        <v>-</v>
      </c>
      <c r="AZ1849" t="str">
        <f t="shared" si="256"/>
        <v>-</v>
      </c>
      <c r="BA1849" t="e">
        <f t="shared" si="257"/>
        <v>#DIV/0!</v>
      </c>
      <c r="BB1849" t="e">
        <f t="shared" si="258"/>
        <v>#DIV/0!</v>
      </c>
      <c r="BC1849" t="e">
        <f t="shared" si="259"/>
        <v>#DIV/0!</v>
      </c>
    </row>
    <row r="1850" spans="1:55" x14ac:dyDescent="0.2">
      <c r="A1850" t="s">
        <v>393</v>
      </c>
      <c r="B1850" t="s">
        <v>2673</v>
      </c>
      <c r="C1850">
        <v>282</v>
      </c>
      <c r="D1850">
        <v>31.3</v>
      </c>
      <c r="E1850">
        <v>7.12</v>
      </c>
      <c r="F1850">
        <v>34.24</v>
      </c>
      <c r="G1850" t="s">
        <v>4712</v>
      </c>
      <c r="H1850">
        <v>1</v>
      </c>
      <c r="I1850">
        <v>2</v>
      </c>
      <c r="J1850">
        <v>2</v>
      </c>
      <c r="K1850">
        <v>2</v>
      </c>
      <c r="L1850">
        <v>20100000</v>
      </c>
      <c r="M1850">
        <v>0.879</v>
      </c>
      <c r="N1850">
        <v>1</v>
      </c>
      <c r="P1850">
        <v>83.73</v>
      </c>
      <c r="Q1850" t="s">
        <v>5759</v>
      </c>
      <c r="R1850">
        <v>1</v>
      </c>
      <c r="S1850">
        <v>1</v>
      </c>
      <c r="T1850">
        <v>3</v>
      </c>
      <c r="U1850">
        <v>7</v>
      </c>
      <c r="V1850">
        <v>38220000</v>
      </c>
      <c r="W1850" s="2">
        <v>0.60399999999999998</v>
      </c>
      <c r="X1850">
        <v>1</v>
      </c>
      <c r="Z1850">
        <v>485.31</v>
      </c>
      <c r="AA1850" t="s">
        <v>6329</v>
      </c>
      <c r="AB1850">
        <v>1</v>
      </c>
      <c r="AC1850">
        <v>6</v>
      </c>
      <c r="AD1850">
        <v>6</v>
      </c>
      <c r="AE1850">
        <v>14</v>
      </c>
      <c r="AF1850">
        <v>27820000</v>
      </c>
      <c r="AG1850" s="2">
        <v>0.72299999999999998</v>
      </c>
      <c r="AH1850">
        <v>6</v>
      </c>
      <c r="AI1850">
        <v>19.100000000000001</v>
      </c>
      <c r="AJ1850">
        <v>32.119999999999997</v>
      </c>
      <c r="AK1850" t="s">
        <v>4957</v>
      </c>
      <c r="AL1850">
        <v>1</v>
      </c>
      <c r="AM1850">
        <v>2</v>
      </c>
      <c r="AN1850">
        <v>3</v>
      </c>
      <c r="AO1850">
        <v>6</v>
      </c>
      <c r="AP1850">
        <v>16110000</v>
      </c>
      <c r="AQ1850" s="2">
        <v>0.80200000000000005</v>
      </c>
      <c r="AR1850">
        <v>2</v>
      </c>
      <c r="AS1850">
        <v>12.5</v>
      </c>
      <c r="AT1850" s="2">
        <v>0.74487709484781295</v>
      </c>
      <c r="AU1850">
        <f t="shared" si="252"/>
        <v>1.1376564277588168</v>
      </c>
      <c r="AV1850">
        <f t="shared" si="260"/>
        <v>1.3831258644536653</v>
      </c>
      <c r="AW1850">
        <f t="shared" si="253"/>
        <v>1.6556291390728477</v>
      </c>
      <c r="AX1850">
        <f t="shared" si="254"/>
        <v>1.2468827930174562</v>
      </c>
      <c r="AY1850">
        <f t="shared" si="255"/>
        <v>0.6871444823663253</v>
      </c>
      <c r="AZ1850">
        <f t="shared" si="256"/>
        <v>1.1092669432918396</v>
      </c>
      <c r="BA1850">
        <f t="shared" si="257"/>
        <v>1.2603911461062411</v>
      </c>
      <c r="BB1850">
        <f t="shared" si="258"/>
        <v>1.4512559660451521</v>
      </c>
      <c r="BC1850">
        <f t="shared" si="259"/>
        <v>0.86848300754343111</v>
      </c>
    </row>
    <row r="1851" spans="1:55" x14ac:dyDescent="0.2">
      <c r="A1851" t="s">
        <v>1532</v>
      </c>
      <c r="B1851" t="s">
        <v>3812</v>
      </c>
      <c r="C1851">
        <v>374</v>
      </c>
      <c r="D1851">
        <v>40.9</v>
      </c>
      <c r="E1851">
        <v>8.09</v>
      </c>
      <c r="P1851">
        <v>23.96</v>
      </c>
      <c r="Q1851" t="s">
        <v>5226</v>
      </c>
      <c r="R1851">
        <v>1</v>
      </c>
      <c r="S1851">
        <v>1</v>
      </c>
      <c r="T1851">
        <v>1</v>
      </c>
      <c r="U1851">
        <v>1</v>
      </c>
      <c r="V1851">
        <v>75780000</v>
      </c>
      <c r="AU1851" t="str">
        <f t="shared" si="252"/>
        <v>-</v>
      </c>
      <c r="AV1851" t="str">
        <f t="shared" si="260"/>
        <v>-</v>
      </c>
      <c r="AW1851" t="str">
        <f t="shared" si="253"/>
        <v>-</v>
      </c>
      <c r="AX1851" t="str">
        <f t="shared" si="254"/>
        <v>-</v>
      </c>
      <c r="AY1851" t="str">
        <f t="shared" si="255"/>
        <v>-</v>
      </c>
      <c r="AZ1851" t="str">
        <f t="shared" si="256"/>
        <v>-</v>
      </c>
      <c r="BA1851" t="e">
        <f t="shared" si="257"/>
        <v>#DIV/0!</v>
      </c>
      <c r="BB1851" t="e">
        <f t="shared" si="258"/>
        <v>#DIV/0!</v>
      </c>
      <c r="BC1851" t="e">
        <f t="shared" si="259"/>
        <v>#DIV/0!</v>
      </c>
    </row>
    <row r="1852" spans="1:55" x14ac:dyDescent="0.2">
      <c r="A1852" t="s">
        <v>988</v>
      </c>
      <c r="B1852" t="s">
        <v>3268</v>
      </c>
      <c r="C1852">
        <v>360</v>
      </c>
      <c r="D1852">
        <v>41</v>
      </c>
      <c r="E1852">
        <v>6.38</v>
      </c>
      <c r="F1852">
        <v>275.49</v>
      </c>
      <c r="G1852" t="s">
        <v>5418</v>
      </c>
      <c r="H1852">
        <v>1</v>
      </c>
      <c r="I1852">
        <v>3</v>
      </c>
      <c r="J1852">
        <v>6</v>
      </c>
      <c r="K1852">
        <v>14</v>
      </c>
      <c r="L1852">
        <v>22140000</v>
      </c>
      <c r="M1852" s="1">
        <v>1.3540000000000001</v>
      </c>
      <c r="N1852">
        <v>1</v>
      </c>
      <c r="P1852">
        <v>149.93</v>
      </c>
      <c r="Q1852" t="s">
        <v>5985</v>
      </c>
      <c r="R1852">
        <v>1</v>
      </c>
      <c r="S1852">
        <v>3</v>
      </c>
      <c r="T1852">
        <v>7</v>
      </c>
      <c r="U1852">
        <v>10</v>
      </c>
      <c r="V1852">
        <v>32160000</v>
      </c>
      <c r="Z1852">
        <v>92.77</v>
      </c>
      <c r="AA1852" t="s">
        <v>6461</v>
      </c>
      <c r="AB1852">
        <v>1</v>
      </c>
      <c r="AC1852">
        <v>2</v>
      </c>
      <c r="AD1852">
        <v>3</v>
      </c>
      <c r="AE1852">
        <v>11</v>
      </c>
      <c r="AF1852">
        <v>6936000</v>
      </c>
      <c r="AT1852" s="1">
        <v>1.3540000000000001</v>
      </c>
      <c r="AU1852">
        <f t="shared" si="252"/>
        <v>0.73855243722304276</v>
      </c>
      <c r="AV1852" t="str">
        <f t="shared" si="260"/>
        <v>-</v>
      </c>
      <c r="AW1852" t="str">
        <f t="shared" si="253"/>
        <v>-</v>
      </c>
      <c r="AX1852" t="str">
        <f t="shared" si="254"/>
        <v>-</v>
      </c>
      <c r="AY1852" t="str">
        <f t="shared" si="255"/>
        <v>-</v>
      </c>
      <c r="AZ1852" t="str">
        <f t="shared" si="256"/>
        <v>-</v>
      </c>
      <c r="BA1852">
        <f t="shared" si="257"/>
        <v>0.73855243722304276</v>
      </c>
      <c r="BB1852" t="e">
        <f t="shared" si="258"/>
        <v>#DIV/0!</v>
      </c>
      <c r="BC1852" t="e">
        <f t="shared" si="259"/>
        <v>#DIV/0!</v>
      </c>
    </row>
    <row r="1853" spans="1:55" x14ac:dyDescent="0.2">
      <c r="A1853" t="s">
        <v>1255</v>
      </c>
      <c r="B1853" t="s">
        <v>3535</v>
      </c>
      <c r="C1853">
        <v>1124</v>
      </c>
      <c r="D1853">
        <v>124.1</v>
      </c>
      <c r="E1853">
        <v>8.75</v>
      </c>
      <c r="F1853">
        <v>22.54</v>
      </c>
      <c r="G1853" t="s">
        <v>5594</v>
      </c>
      <c r="H1853">
        <v>1</v>
      </c>
      <c r="I1853">
        <v>1</v>
      </c>
      <c r="J1853">
        <v>10</v>
      </c>
      <c r="K1853">
        <v>13</v>
      </c>
      <c r="L1853">
        <v>119000000</v>
      </c>
      <c r="P1853">
        <v>0</v>
      </c>
      <c r="Q1853" t="s">
        <v>6032</v>
      </c>
      <c r="R1853">
        <v>1</v>
      </c>
      <c r="S1853">
        <v>1</v>
      </c>
      <c r="T1853">
        <v>4</v>
      </c>
      <c r="U1853">
        <v>4</v>
      </c>
      <c r="V1853">
        <v>79020000</v>
      </c>
      <c r="Z1853">
        <v>41.92</v>
      </c>
      <c r="AA1853" t="s">
        <v>5378</v>
      </c>
      <c r="AB1853">
        <v>1</v>
      </c>
      <c r="AC1853">
        <v>1</v>
      </c>
      <c r="AD1853">
        <v>3</v>
      </c>
      <c r="AE1853">
        <v>8</v>
      </c>
      <c r="AF1853">
        <v>16480000</v>
      </c>
      <c r="AJ1853">
        <v>24.64</v>
      </c>
      <c r="AK1853" t="s">
        <v>4791</v>
      </c>
      <c r="AL1853">
        <v>1</v>
      </c>
      <c r="AM1853">
        <v>2</v>
      </c>
      <c r="AN1853">
        <v>6</v>
      </c>
      <c r="AO1853">
        <v>10</v>
      </c>
      <c r="AP1853">
        <v>270700000</v>
      </c>
      <c r="AU1853" t="str">
        <f t="shared" si="252"/>
        <v>-</v>
      </c>
      <c r="AV1853" t="str">
        <f t="shared" si="260"/>
        <v>-</v>
      </c>
      <c r="AW1853" t="str">
        <f t="shared" si="253"/>
        <v>-</v>
      </c>
      <c r="AX1853" t="str">
        <f t="shared" si="254"/>
        <v>-</v>
      </c>
      <c r="AY1853" t="str">
        <f t="shared" si="255"/>
        <v>-</v>
      </c>
      <c r="AZ1853" t="str">
        <f t="shared" si="256"/>
        <v>-</v>
      </c>
      <c r="BA1853" t="e">
        <f t="shared" si="257"/>
        <v>#DIV/0!</v>
      </c>
      <c r="BB1853" t="e">
        <f t="shared" si="258"/>
        <v>#DIV/0!</v>
      </c>
      <c r="BC1853" t="e">
        <f t="shared" si="259"/>
        <v>#DIV/0!</v>
      </c>
    </row>
    <row r="1854" spans="1:55" x14ac:dyDescent="0.2">
      <c r="A1854" t="s">
        <v>952</v>
      </c>
      <c r="B1854" t="s">
        <v>3232</v>
      </c>
      <c r="C1854">
        <v>214</v>
      </c>
      <c r="D1854">
        <v>23.1</v>
      </c>
      <c r="E1854">
        <v>4.07</v>
      </c>
      <c r="F1854">
        <v>482.85</v>
      </c>
      <c r="G1854" t="s">
        <v>5392</v>
      </c>
      <c r="H1854">
        <v>1</v>
      </c>
      <c r="I1854">
        <v>3</v>
      </c>
      <c r="J1854">
        <v>3</v>
      </c>
      <c r="K1854">
        <v>15</v>
      </c>
      <c r="L1854">
        <v>60220000</v>
      </c>
      <c r="M1854" s="2">
        <v>0.76</v>
      </c>
      <c r="N1854">
        <v>2</v>
      </c>
      <c r="O1854">
        <v>5.9</v>
      </c>
      <c r="P1854">
        <v>181.33</v>
      </c>
      <c r="Q1854" t="s">
        <v>5392</v>
      </c>
      <c r="R1854">
        <v>1</v>
      </c>
      <c r="S1854">
        <v>3</v>
      </c>
      <c r="T1854">
        <v>3</v>
      </c>
      <c r="U1854">
        <v>10</v>
      </c>
      <c r="V1854">
        <v>22850000</v>
      </c>
      <c r="W1854" s="2">
        <v>0.64600000000000002</v>
      </c>
      <c r="X1854">
        <v>1</v>
      </c>
      <c r="Z1854">
        <v>1451.73</v>
      </c>
      <c r="AA1854" t="s">
        <v>6457</v>
      </c>
      <c r="AB1854">
        <v>1</v>
      </c>
      <c r="AC1854">
        <v>4</v>
      </c>
      <c r="AD1854">
        <v>4</v>
      </c>
      <c r="AE1854">
        <v>35</v>
      </c>
      <c r="AF1854">
        <v>45270000</v>
      </c>
      <c r="AG1854">
        <v>0.85299999999999998</v>
      </c>
      <c r="AH1854">
        <v>5</v>
      </c>
      <c r="AI1854">
        <v>8.1</v>
      </c>
      <c r="AJ1854">
        <v>1534.03</v>
      </c>
      <c r="AK1854" t="s">
        <v>6813</v>
      </c>
      <c r="AL1854">
        <v>1</v>
      </c>
      <c r="AM1854">
        <v>5</v>
      </c>
      <c r="AN1854">
        <v>5</v>
      </c>
      <c r="AO1854">
        <v>38</v>
      </c>
      <c r="AP1854">
        <v>39590000</v>
      </c>
      <c r="AQ1854" s="2">
        <v>0.76</v>
      </c>
      <c r="AR1854">
        <v>6</v>
      </c>
      <c r="AS1854">
        <v>3.1</v>
      </c>
      <c r="AT1854" s="2">
        <v>0.75110764681286302</v>
      </c>
      <c r="AU1854">
        <f t="shared" si="252"/>
        <v>1.3157894736842106</v>
      </c>
      <c r="AV1854">
        <f t="shared" si="260"/>
        <v>1.1723329425556859</v>
      </c>
      <c r="AW1854">
        <f t="shared" si="253"/>
        <v>1.5479876160990711</v>
      </c>
      <c r="AX1854">
        <f t="shared" si="254"/>
        <v>1.3157894736842106</v>
      </c>
      <c r="AY1854">
        <f t="shared" si="255"/>
        <v>0.85000000000000009</v>
      </c>
      <c r="AZ1854">
        <f t="shared" si="256"/>
        <v>0.89097303634232117</v>
      </c>
      <c r="BA1854">
        <f t="shared" si="257"/>
        <v>1.2440612081199482</v>
      </c>
      <c r="BB1854">
        <f t="shared" si="258"/>
        <v>1.431888544891641</v>
      </c>
      <c r="BC1854">
        <f t="shared" si="259"/>
        <v>0.86882544913025572</v>
      </c>
    </row>
    <row r="1855" spans="1:55" x14ac:dyDescent="0.2">
      <c r="A1855" t="s">
        <v>953</v>
      </c>
      <c r="B1855" t="s">
        <v>3233</v>
      </c>
      <c r="C1855">
        <v>93</v>
      </c>
      <c r="D1855">
        <v>10.5</v>
      </c>
      <c r="E1855">
        <v>5.14</v>
      </c>
      <c r="F1855">
        <v>45.96</v>
      </c>
      <c r="G1855" t="s">
        <v>5393</v>
      </c>
      <c r="H1855">
        <v>1</v>
      </c>
      <c r="I1855">
        <v>1</v>
      </c>
      <c r="J1855">
        <v>2</v>
      </c>
      <c r="K1855">
        <v>4</v>
      </c>
      <c r="L1855">
        <v>1687000</v>
      </c>
      <c r="AU1855" t="str">
        <f t="shared" si="252"/>
        <v>-</v>
      </c>
      <c r="AV1855" t="str">
        <f t="shared" si="260"/>
        <v>-</v>
      </c>
      <c r="AW1855" t="str">
        <f t="shared" si="253"/>
        <v>-</v>
      </c>
      <c r="AX1855" t="str">
        <f t="shared" si="254"/>
        <v>-</v>
      </c>
      <c r="AY1855" t="str">
        <f t="shared" si="255"/>
        <v>-</v>
      </c>
      <c r="AZ1855" t="str">
        <f t="shared" si="256"/>
        <v>-</v>
      </c>
      <c r="BA1855" t="e">
        <f t="shared" si="257"/>
        <v>#DIV/0!</v>
      </c>
      <c r="BB1855" t="e">
        <f t="shared" si="258"/>
        <v>#DIV/0!</v>
      </c>
      <c r="BC1855" t="e">
        <f t="shared" si="259"/>
        <v>#DIV/0!</v>
      </c>
    </row>
    <row r="1856" spans="1:55" x14ac:dyDescent="0.2">
      <c r="A1856" t="s">
        <v>951</v>
      </c>
      <c r="B1856" t="s">
        <v>3231</v>
      </c>
      <c r="C1856">
        <v>962</v>
      </c>
      <c r="D1856">
        <v>107.5</v>
      </c>
      <c r="E1856">
        <v>7.34</v>
      </c>
      <c r="F1856">
        <v>20.68</v>
      </c>
      <c r="G1856" t="s">
        <v>5391</v>
      </c>
      <c r="H1856">
        <v>1</v>
      </c>
      <c r="I1856">
        <v>1</v>
      </c>
      <c r="J1856">
        <v>3</v>
      </c>
      <c r="K1856">
        <v>6</v>
      </c>
      <c r="L1856">
        <v>78630000</v>
      </c>
      <c r="P1856">
        <v>36.200000000000003</v>
      </c>
      <c r="Q1856" t="s">
        <v>4717</v>
      </c>
      <c r="R1856">
        <v>1</v>
      </c>
      <c r="S1856">
        <v>1</v>
      </c>
      <c r="T1856">
        <v>5</v>
      </c>
      <c r="U1856">
        <v>8</v>
      </c>
      <c r="V1856">
        <v>75770000</v>
      </c>
      <c r="AU1856" t="str">
        <f t="shared" si="252"/>
        <v>-</v>
      </c>
      <c r="AV1856" t="str">
        <f t="shared" si="260"/>
        <v>-</v>
      </c>
      <c r="AW1856" t="str">
        <f t="shared" si="253"/>
        <v>-</v>
      </c>
      <c r="AX1856" t="str">
        <f t="shared" si="254"/>
        <v>-</v>
      </c>
      <c r="AY1856" t="str">
        <f t="shared" si="255"/>
        <v>-</v>
      </c>
      <c r="AZ1856" t="str">
        <f t="shared" si="256"/>
        <v>-</v>
      </c>
      <c r="BA1856" t="e">
        <f t="shared" si="257"/>
        <v>#DIV/0!</v>
      </c>
      <c r="BB1856" t="e">
        <f t="shared" si="258"/>
        <v>#DIV/0!</v>
      </c>
      <c r="BC1856" t="e">
        <f t="shared" si="259"/>
        <v>#DIV/0!</v>
      </c>
    </row>
    <row r="1857" spans="1:55" x14ac:dyDescent="0.2">
      <c r="A1857" t="s">
        <v>1533</v>
      </c>
      <c r="B1857" t="s">
        <v>3813</v>
      </c>
      <c r="C1857">
        <v>631</v>
      </c>
      <c r="D1857">
        <v>71.3</v>
      </c>
      <c r="E1857">
        <v>5.44</v>
      </c>
      <c r="P1857">
        <v>24.94</v>
      </c>
      <c r="Q1857" t="s">
        <v>6187</v>
      </c>
      <c r="R1857">
        <v>1</v>
      </c>
      <c r="S1857">
        <v>1</v>
      </c>
      <c r="T1857">
        <v>7</v>
      </c>
      <c r="U1857">
        <v>11</v>
      </c>
      <c r="V1857">
        <v>341700000</v>
      </c>
      <c r="AU1857" t="str">
        <f t="shared" si="252"/>
        <v>-</v>
      </c>
      <c r="AV1857" t="str">
        <f t="shared" si="260"/>
        <v>-</v>
      </c>
      <c r="AW1857" t="str">
        <f t="shared" si="253"/>
        <v>-</v>
      </c>
      <c r="AX1857" t="str">
        <f t="shared" si="254"/>
        <v>-</v>
      </c>
      <c r="AY1857" t="str">
        <f t="shared" si="255"/>
        <v>-</v>
      </c>
      <c r="AZ1857" t="str">
        <f t="shared" si="256"/>
        <v>-</v>
      </c>
      <c r="BA1857" t="e">
        <f t="shared" si="257"/>
        <v>#DIV/0!</v>
      </c>
      <c r="BB1857" t="e">
        <f t="shared" si="258"/>
        <v>#DIV/0!</v>
      </c>
      <c r="BC1857" t="e">
        <f t="shared" si="259"/>
        <v>#DIV/0!</v>
      </c>
    </row>
    <row r="1858" spans="1:55" x14ac:dyDescent="0.2">
      <c r="A1858" t="s">
        <v>1069</v>
      </c>
      <c r="B1858" t="s">
        <v>3349</v>
      </c>
      <c r="C1858">
        <v>1172</v>
      </c>
      <c r="D1858">
        <v>130.4</v>
      </c>
      <c r="E1858">
        <v>8.25</v>
      </c>
      <c r="F1858">
        <v>25.44</v>
      </c>
      <c r="G1858" t="s">
        <v>5479</v>
      </c>
      <c r="H1858">
        <v>1</v>
      </c>
      <c r="I1858">
        <v>1</v>
      </c>
      <c r="J1858">
        <v>5</v>
      </c>
      <c r="K1858">
        <v>7</v>
      </c>
      <c r="L1858">
        <v>437600000</v>
      </c>
      <c r="P1858">
        <v>30.17</v>
      </c>
      <c r="Q1858" t="s">
        <v>4692</v>
      </c>
      <c r="R1858">
        <v>1</v>
      </c>
      <c r="S1858">
        <v>1</v>
      </c>
      <c r="T1858">
        <v>5</v>
      </c>
      <c r="U1858">
        <v>8</v>
      </c>
      <c r="V1858">
        <v>220000000</v>
      </c>
      <c r="AU1858" t="str">
        <f t="shared" si="252"/>
        <v>-</v>
      </c>
      <c r="AV1858" t="str">
        <f t="shared" si="260"/>
        <v>-</v>
      </c>
      <c r="AW1858" t="str">
        <f t="shared" si="253"/>
        <v>-</v>
      </c>
      <c r="AX1858" t="str">
        <f t="shared" si="254"/>
        <v>-</v>
      </c>
      <c r="AY1858" t="str">
        <f t="shared" si="255"/>
        <v>-</v>
      </c>
      <c r="AZ1858" t="str">
        <f t="shared" si="256"/>
        <v>-</v>
      </c>
      <c r="BA1858" t="e">
        <f t="shared" si="257"/>
        <v>#DIV/0!</v>
      </c>
      <c r="BB1858" t="e">
        <f t="shared" si="258"/>
        <v>#DIV/0!</v>
      </c>
      <c r="BC1858" t="e">
        <f t="shared" si="259"/>
        <v>#DIV/0!</v>
      </c>
    </row>
    <row r="1859" spans="1:55" x14ac:dyDescent="0.2">
      <c r="A1859" t="s">
        <v>1297</v>
      </c>
      <c r="B1859" t="s">
        <v>3577</v>
      </c>
      <c r="C1859">
        <v>432</v>
      </c>
      <c r="D1859">
        <v>47.8</v>
      </c>
      <c r="E1859">
        <v>7.87</v>
      </c>
      <c r="P1859">
        <v>0</v>
      </c>
      <c r="Q1859" t="s">
        <v>6091</v>
      </c>
      <c r="R1859">
        <v>1</v>
      </c>
      <c r="S1859">
        <v>1</v>
      </c>
      <c r="T1859">
        <v>4</v>
      </c>
      <c r="U1859">
        <v>4</v>
      </c>
      <c r="V1859">
        <v>219200000</v>
      </c>
      <c r="AU1859" t="str">
        <f t="shared" ref="AU1859:AU1922" si="261">IFERROR(1/M1859,"-")</f>
        <v>-</v>
      </c>
      <c r="AV1859" t="str">
        <f t="shared" si="260"/>
        <v>-</v>
      </c>
      <c r="AW1859" t="str">
        <f t="shared" ref="AW1859:AW1922" si="262">IFERROR(1/W1859,"-")</f>
        <v>-</v>
      </c>
      <c r="AX1859" t="str">
        <f t="shared" ref="AX1859:AX1922" si="263">IFERROR(1/AQ1859,"-")</f>
        <v>-</v>
      </c>
      <c r="AY1859" t="str">
        <f t="shared" ref="AY1859:AY1922" si="264">IFERROR(AU1859/AW1859,"-")</f>
        <v>-</v>
      </c>
      <c r="AZ1859" t="str">
        <f t="shared" ref="AZ1859:AZ1922" si="265">IFERROR(AV1859/AX1859,"-")</f>
        <v>-</v>
      </c>
      <c r="BA1859" t="e">
        <f t="shared" ref="BA1859:BA1922" si="266">AVERAGE(AU1859,AV1859)</f>
        <v>#DIV/0!</v>
      </c>
      <c r="BB1859" t="e">
        <f t="shared" ref="BB1859:BB1922" si="267">AVERAGE(AW1859,AX1859)</f>
        <v>#DIV/0!</v>
      </c>
      <c r="BC1859" t="e">
        <f t="shared" ref="BC1859:BC1922" si="268">BA1859/BB1859</f>
        <v>#DIV/0!</v>
      </c>
    </row>
    <row r="1860" spans="1:55" x14ac:dyDescent="0.2">
      <c r="A1860" t="s">
        <v>1137</v>
      </c>
      <c r="B1860" t="s">
        <v>3417</v>
      </c>
      <c r="C1860">
        <v>412</v>
      </c>
      <c r="D1860">
        <v>44.9</v>
      </c>
      <c r="E1860">
        <v>8.4700000000000006</v>
      </c>
      <c r="F1860">
        <v>30.78</v>
      </c>
      <c r="G1860" t="s">
        <v>5524</v>
      </c>
      <c r="H1860">
        <v>1</v>
      </c>
      <c r="I1860">
        <v>1</v>
      </c>
      <c r="J1860">
        <v>1</v>
      </c>
      <c r="K1860">
        <v>1</v>
      </c>
      <c r="L1860">
        <v>58720000</v>
      </c>
      <c r="AU1860" t="str">
        <f t="shared" si="261"/>
        <v>-</v>
      </c>
      <c r="AV1860" t="str">
        <f t="shared" ref="AV1860:AV1923" si="269">IFERROR(1/AG1860,"-")</f>
        <v>-</v>
      </c>
      <c r="AW1860" t="str">
        <f t="shared" si="262"/>
        <v>-</v>
      </c>
      <c r="AX1860" t="str">
        <f t="shared" si="263"/>
        <v>-</v>
      </c>
      <c r="AY1860" t="str">
        <f t="shared" si="264"/>
        <v>-</v>
      </c>
      <c r="AZ1860" t="str">
        <f t="shared" si="265"/>
        <v>-</v>
      </c>
      <c r="BA1860" t="e">
        <f t="shared" si="266"/>
        <v>#DIV/0!</v>
      </c>
      <c r="BB1860" t="e">
        <f t="shared" si="267"/>
        <v>#DIV/0!</v>
      </c>
      <c r="BC1860" t="e">
        <f t="shared" si="268"/>
        <v>#DIV/0!</v>
      </c>
    </row>
    <row r="1861" spans="1:55" x14ac:dyDescent="0.2">
      <c r="A1861" t="s">
        <v>2256</v>
      </c>
      <c r="B1861" t="s">
        <v>4536</v>
      </c>
      <c r="C1861">
        <v>1946</v>
      </c>
      <c r="D1861">
        <v>212.9</v>
      </c>
      <c r="E1861">
        <v>7.77</v>
      </c>
      <c r="AJ1861">
        <v>29.22</v>
      </c>
      <c r="AK1861" t="s">
        <v>4893</v>
      </c>
      <c r="AL1861">
        <v>1</v>
      </c>
      <c r="AM1861">
        <v>1</v>
      </c>
      <c r="AN1861">
        <v>8</v>
      </c>
      <c r="AO1861">
        <v>15</v>
      </c>
      <c r="AP1861">
        <v>86200000</v>
      </c>
      <c r="AU1861" t="str">
        <f t="shared" si="261"/>
        <v>-</v>
      </c>
      <c r="AV1861" t="str">
        <f t="shared" si="269"/>
        <v>-</v>
      </c>
      <c r="AW1861" t="str">
        <f t="shared" si="262"/>
        <v>-</v>
      </c>
      <c r="AX1861" t="str">
        <f t="shared" si="263"/>
        <v>-</v>
      </c>
      <c r="AY1861" t="str">
        <f t="shared" si="264"/>
        <v>-</v>
      </c>
      <c r="AZ1861" t="str">
        <f t="shared" si="265"/>
        <v>-</v>
      </c>
      <c r="BA1861" t="e">
        <f t="shared" si="266"/>
        <v>#DIV/0!</v>
      </c>
      <c r="BB1861" t="e">
        <f t="shared" si="267"/>
        <v>#DIV/0!</v>
      </c>
      <c r="BC1861" t="e">
        <f t="shared" si="268"/>
        <v>#DIV/0!</v>
      </c>
    </row>
    <row r="1862" spans="1:55" x14ac:dyDescent="0.2">
      <c r="A1862" t="s">
        <v>947</v>
      </c>
      <c r="B1862" t="s">
        <v>3227</v>
      </c>
      <c r="C1862">
        <v>321</v>
      </c>
      <c r="D1862">
        <v>35.4</v>
      </c>
      <c r="E1862">
        <v>9.51</v>
      </c>
      <c r="F1862">
        <v>125.5</v>
      </c>
      <c r="G1862" t="s">
        <v>5388</v>
      </c>
      <c r="H1862">
        <v>1</v>
      </c>
      <c r="I1862">
        <v>3</v>
      </c>
      <c r="J1862">
        <v>7</v>
      </c>
      <c r="K1862">
        <v>7</v>
      </c>
      <c r="L1862">
        <v>142800000</v>
      </c>
      <c r="P1862">
        <v>74.989999999999995</v>
      </c>
      <c r="Q1862" t="s">
        <v>5845</v>
      </c>
      <c r="R1862">
        <v>1</v>
      </c>
      <c r="S1862">
        <v>2</v>
      </c>
      <c r="T1862">
        <v>3</v>
      </c>
      <c r="U1862">
        <v>5</v>
      </c>
      <c r="V1862">
        <v>125400000</v>
      </c>
      <c r="AU1862" t="str">
        <f t="shared" si="261"/>
        <v>-</v>
      </c>
      <c r="AV1862" t="str">
        <f t="shared" si="269"/>
        <v>-</v>
      </c>
      <c r="AW1862" t="str">
        <f t="shared" si="262"/>
        <v>-</v>
      </c>
      <c r="AX1862" t="str">
        <f t="shared" si="263"/>
        <v>-</v>
      </c>
      <c r="AY1862" t="str">
        <f t="shared" si="264"/>
        <v>-</v>
      </c>
      <c r="AZ1862" t="str">
        <f t="shared" si="265"/>
        <v>-</v>
      </c>
      <c r="BA1862" t="e">
        <f t="shared" si="266"/>
        <v>#DIV/0!</v>
      </c>
      <c r="BB1862" t="e">
        <f t="shared" si="267"/>
        <v>#DIV/0!</v>
      </c>
      <c r="BC1862" t="e">
        <f t="shared" si="268"/>
        <v>#DIV/0!</v>
      </c>
    </row>
    <row r="1863" spans="1:55" x14ac:dyDescent="0.2">
      <c r="A1863" t="s">
        <v>1955</v>
      </c>
      <c r="B1863" t="s">
        <v>4235</v>
      </c>
      <c r="C1863">
        <v>179</v>
      </c>
      <c r="D1863">
        <v>20.6</v>
      </c>
      <c r="E1863">
        <v>9.33</v>
      </c>
      <c r="Z1863">
        <v>33.130000000000003</v>
      </c>
      <c r="AA1863" t="s">
        <v>4971</v>
      </c>
      <c r="AB1863">
        <v>1</v>
      </c>
      <c r="AC1863">
        <v>1</v>
      </c>
      <c r="AD1863">
        <v>1</v>
      </c>
      <c r="AE1863">
        <v>2</v>
      </c>
      <c r="AF1863">
        <v>564500</v>
      </c>
      <c r="AU1863" t="str">
        <f t="shared" si="261"/>
        <v>-</v>
      </c>
      <c r="AV1863" t="str">
        <f t="shared" si="269"/>
        <v>-</v>
      </c>
      <c r="AW1863" t="str">
        <f t="shared" si="262"/>
        <v>-</v>
      </c>
      <c r="AX1863" t="str">
        <f t="shared" si="263"/>
        <v>-</v>
      </c>
      <c r="AY1863" t="str">
        <f t="shared" si="264"/>
        <v>-</v>
      </c>
      <c r="AZ1863" t="str">
        <f t="shared" si="265"/>
        <v>-</v>
      </c>
      <c r="BA1863" t="e">
        <f t="shared" si="266"/>
        <v>#DIV/0!</v>
      </c>
      <c r="BB1863" t="e">
        <f t="shared" si="267"/>
        <v>#DIV/0!</v>
      </c>
      <c r="BC1863" t="e">
        <f t="shared" si="268"/>
        <v>#DIV/0!</v>
      </c>
    </row>
    <row r="1864" spans="1:55" x14ac:dyDescent="0.2">
      <c r="A1864" t="s">
        <v>980</v>
      </c>
      <c r="B1864" t="s">
        <v>3260</v>
      </c>
      <c r="C1864">
        <v>110</v>
      </c>
      <c r="D1864">
        <v>12.5</v>
      </c>
      <c r="E1864">
        <v>10.17</v>
      </c>
      <c r="F1864">
        <v>23.72</v>
      </c>
      <c r="G1864" t="s">
        <v>5414</v>
      </c>
      <c r="H1864">
        <v>1</v>
      </c>
      <c r="I1864">
        <v>1</v>
      </c>
      <c r="J1864">
        <v>2</v>
      </c>
      <c r="K1864">
        <v>3</v>
      </c>
      <c r="L1864">
        <v>45760000</v>
      </c>
      <c r="AU1864" t="str">
        <f t="shared" si="261"/>
        <v>-</v>
      </c>
      <c r="AV1864" t="str">
        <f t="shared" si="269"/>
        <v>-</v>
      </c>
      <c r="AW1864" t="str">
        <f t="shared" si="262"/>
        <v>-</v>
      </c>
      <c r="AX1864" t="str">
        <f t="shared" si="263"/>
        <v>-</v>
      </c>
      <c r="AY1864" t="str">
        <f t="shared" si="264"/>
        <v>-</v>
      </c>
      <c r="AZ1864" t="str">
        <f t="shared" si="265"/>
        <v>-</v>
      </c>
      <c r="BA1864" t="e">
        <f t="shared" si="266"/>
        <v>#DIV/0!</v>
      </c>
      <c r="BB1864" t="e">
        <f t="shared" si="267"/>
        <v>#DIV/0!</v>
      </c>
      <c r="BC1864" t="e">
        <f t="shared" si="268"/>
        <v>#DIV/0!</v>
      </c>
    </row>
    <row r="1865" spans="1:55" x14ac:dyDescent="0.2">
      <c r="A1865" t="s">
        <v>1256</v>
      </c>
      <c r="B1865" t="s">
        <v>3536</v>
      </c>
      <c r="C1865">
        <v>625</v>
      </c>
      <c r="D1865">
        <v>70.5</v>
      </c>
      <c r="E1865">
        <v>8.57</v>
      </c>
      <c r="F1865">
        <v>28.97</v>
      </c>
      <c r="G1865" t="s">
        <v>5319</v>
      </c>
      <c r="H1865">
        <v>1</v>
      </c>
      <c r="I1865">
        <v>1</v>
      </c>
      <c r="J1865">
        <v>5</v>
      </c>
      <c r="K1865">
        <v>11</v>
      </c>
      <c r="L1865">
        <v>82760000</v>
      </c>
      <c r="P1865">
        <v>32.21</v>
      </c>
      <c r="Q1865" t="s">
        <v>6075</v>
      </c>
      <c r="R1865">
        <v>1</v>
      </c>
      <c r="S1865">
        <v>1</v>
      </c>
      <c r="T1865">
        <v>7</v>
      </c>
      <c r="U1865">
        <v>9</v>
      </c>
      <c r="V1865">
        <v>156600000</v>
      </c>
      <c r="AU1865" t="str">
        <f t="shared" si="261"/>
        <v>-</v>
      </c>
      <c r="AV1865" t="str">
        <f t="shared" si="269"/>
        <v>-</v>
      </c>
      <c r="AW1865" t="str">
        <f t="shared" si="262"/>
        <v>-</v>
      </c>
      <c r="AX1865" t="str">
        <f t="shared" si="263"/>
        <v>-</v>
      </c>
      <c r="AY1865" t="str">
        <f t="shared" si="264"/>
        <v>-</v>
      </c>
      <c r="AZ1865" t="str">
        <f t="shared" si="265"/>
        <v>-</v>
      </c>
      <c r="BA1865" t="e">
        <f t="shared" si="266"/>
        <v>#DIV/0!</v>
      </c>
      <c r="BB1865" t="e">
        <f t="shared" si="267"/>
        <v>#DIV/0!</v>
      </c>
      <c r="BC1865" t="e">
        <f t="shared" si="268"/>
        <v>#DIV/0!</v>
      </c>
    </row>
    <row r="1866" spans="1:55" x14ac:dyDescent="0.2">
      <c r="A1866" t="s">
        <v>1976</v>
      </c>
      <c r="B1866" t="s">
        <v>4256</v>
      </c>
      <c r="C1866">
        <v>636</v>
      </c>
      <c r="D1866">
        <v>69.599999999999994</v>
      </c>
      <c r="E1866">
        <v>8.9499999999999993</v>
      </c>
      <c r="Z1866">
        <v>30.37</v>
      </c>
      <c r="AA1866" t="s">
        <v>6483</v>
      </c>
      <c r="AB1866">
        <v>1</v>
      </c>
      <c r="AC1866">
        <v>1</v>
      </c>
      <c r="AD1866">
        <v>4</v>
      </c>
      <c r="AE1866">
        <v>4</v>
      </c>
      <c r="AF1866">
        <v>33400000</v>
      </c>
      <c r="AG1866" s="2">
        <v>0.61299999999999999</v>
      </c>
      <c r="AH1866">
        <v>1</v>
      </c>
      <c r="AJ1866">
        <v>62.5</v>
      </c>
      <c r="AK1866" t="s">
        <v>6889</v>
      </c>
      <c r="AL1866">
        <v>1</v>
      </c>
      <c r="AM1866">
        <v>1</v>
      </c>
      <c r="AN1866">
        <v>3</v>
      </c>
      <c r="AO1866">
        <v>5</v>
      </c>
      <c r="AP1866">
        <v>58990000</v>
      </c>
      <c r="AT1866" s="2">
        <v>0.61299999999999999</v>
      </c>
      <c r="AU1866" t="str">
        <f t="shared" si="261"/>
        <v>-</v>
      </c>
      <c r="AV1866">
        <f t="shared" si="269"/>
        <v>1.6313213703099512</v>
      </c>
      <c r="AW1866" t="str">
        <f t="shared" si="262"/>
        <v>-</v>
      </c>
      <c r="AX1866" t="str">
        <f t="shared" si="263"/>
        <v>-</v>
      </c>
      <c r="AY1866" t="str">
        <f t="shared" si="264"/>
        <v>-</v>
      </c>
      <c r="AZ1866" t="str">
        <f t="shared" si="265"/>
        <v>-</v>
      </c>
      <c r="BA1866">
        <f t="shared" si="266"/>
        <v>1.6313213703099512</v>
      </c>
      <c r="BB1866" t="e">
        <f t="shared" si="267"/>
        <v>#DIV/0!</v>
      </c>
      <c r="BC1866" t="e">
        <f t="shared" si="268"/>
        <v>#DIV/0!</v>
      </c>
    </row>
    <row r="1867" spans="1:55" x14ac:dyDescent="0.2">
      <c r="A1867" t="s">
        <v>1975</v>
      </c>
      <c r="B1867" t="s">
        <v>4255</v>
      </c>
      <c r="C1867">
        <v>269</v>
      </c>
      <c r="D1867">
        <v>29.6</v>
      </c>
      <c r="E1867">
        <v>9.2799999999999994</v>
      </c>
      <c r="Z1867">
        <v>34.22</v>
      </c>
      <c r="AA1867" t="s">
        <v>5548</v>
      </c>
      <c r="AB1867">
        <v>1</v>
      </c>
      <c r="AC1867">
        <v>1</v>
      </c>
      <c r="AD1867">
        <v>2</v>
      </c>
      <c r="AE1867">
        <v>2</v>
      </c>
      <c r="AF1867">
        <v>16290000</v>
      </c>
      <c r="AG1867" s="2">
        <v>0.77200000000000002</v>
      </c>
      <c r="AH1867">
        <v>1</v>
      </c>
      <c r="AT1867" s="2">
        <v>0.77200000000000002</v>
      </c>
      <c r="AU1867" t="str">
        <f t="shared" si="261"/>
        <v>-</v>
      </c>
      <c r="AV1867">
        <f t="shared" si="269"/>
        <v>1.2953367875647668</v>
      </c>
      <c r="AW1867" t="str">
        <f t="shared" si="262"/>
        <v>-</v>
      </c>
      <c r="AX1867" t="str">
        <f t="shared" si="263"/>
        <v>-</v>
      </c>
      <c r="AY1867" t="str">
        <f t="shared" si="264"/>
        <v>-</v>
      </c>
      <c r="AZ1867" t="str">
        <f t="shared" si="265"/>
        <v>-</v>
      </c>
      <c r="BA1867">
        <f t="shared" si="266"/>
        <v>1.2953367875647668</v>
      </c>
      <c r="BB1867" t="e">
        <f t="shared" si="267"/>
        <v>#DIV/0!</v>
      </c>
      <c r="BC1867" t="e">
        <f t="shared" si="268"/>
        <v>#DIV/0!</v>
      </c>
    </row>
    <row r="1868" spans="1:55" x14ac:dyDescent="0.2">
      <c r="A1868" t="s">
        <v>987</v>
      </c>
      <c r="B1868" t="s">
        <v>3267</v>
      </c>
      <c r="C1868">
        <v>786</v>
      </c>
      <c r="D1868">
        <v>89.9</v>
      </c>
      <c r="E1868">
        <v>6.05</v>
      </c>
      <c r="F1868">
        <v>102.89</v>
      </c>
      <c r="G1868" t="s">
        <v>4906</v>
      </c>
      <c r="H1868">
        <v>2</v>
      </c>
      <c r="I1868">
        <v>2</v>
      </c>
      <c r="J1868">
        <v>3</v>
      </c>
      <c r="K1868">
        <v>6</v>
      </c>
      <c r="L1868">
        <v>39110000</v>
      </c>
      <c r="M1868" s="2">
        <v>0.68100000000000005</v>
      </c>
      <c r="N1868">
        <v>1</v>
      </c>
      <c r="Z1868">
        <v>24.22</v>
      </c>
      <c r="AA1868" t="s">
        <v>4696</v>
      </c>
      <c r="AB1868">
        <v>1</v>
      </c>
      <c r="AC1868">
        <v>1</v>
      </c>
      <c r="AD1868">
        <v>2</v>
      </c>
      <c r="AE1868">
        <v>3</v>
      </c>
      <c r="AF1868">
        <v>12340000</v>
      </c>
      <c r="AG1868" s="2">
        <v>0.72</v>
      </c>
      <c r="AH1868">
        <v>1</v>
      </c>
      <c r="AT1868" s="2">
        <v>0.70022853412296759</v>
      </c>
      <c r="AU1868">
        <f t="shared" si="261"/>
        <v>1.4684287812041115</v>
      </c>
      <c r="AV1868">
        <f t="shared" si="269"/>
        <v>1.3888888888888888</v>
      </c>
      <c r="AW1868" t="str">
        <f t="shared" si="262"/>
        <v>-</v>
      </c>
      <c r="AX1868" t="str">
        <f t="shared" si="263"/>
        <v>-</v>
      </c>
      <c r="AY1868" t="str">
        <f t="shared" si="264"/>
        <v>-</v>
      </c>
      <c r="AZ1868" t="str">
        <f t="shared" si="265"/>
        <v>-</v>
      </c>
      <c r="BA1868">
        <f t="shared" si="266"/>
        <v>1.4286588350465002</v>
      </c>
      <c r="BB1868" t="e">
        <f t="shared" si="267"/>
        <v>#DIV/0!</v>
      </c>
      <c r="BC1868" t="e">
        <f t="shared" si="268"/>
        <v>#DIV/0!</v>
      </c>
    </row>
    <row r="1869" spans="1:55" x14ac:dyDescent="0.2">
      <c r="A1869" t="s">
        <v>2078</v>
      </c>
      <c r="B1869" t="s">
        <v>4358</v>
      </c>
      <c r="C1869">
        <v>1722</v>
      </c>
      <c r="D1869">
        <v>189.3</v>
      </c>
      <c r="E1869">
        <v>6.79</v>
      </c>
      <c r="Z1869">
        <v>27.26</v>
      </c>
      <c r="AA1869" t="s">
        <v>6619</v>
      </c>
      <c r="AB1869">
        <v>2</v>
      </c>
      <c r="AC1869">
        <v>1</v>
      </c>
      <c r="AD1869">
        <v>2</v>
      </c>
      <c r="AE1869">
        <v>3</v>
      </c>
      <c r="AF1869">
        <v>4778000</v>
      </c>
      <c r="AU1869" t="str">
        <f t="shared" si="261"/>
        <v>-</v>
      </c>
      <c r="AV1869" t="str">
        <f t="shared" si="269"/>
        <v>-</v>
      </c>
      <c r="AW1869" t="str">
        <f t="shared" si="262"/>
        <v>-</v>
      </c>
      <c r="AX1869" t="str">
        <f t="shared" si="263"/>
        <v>-</v>
      </c>
      <c r="AY1869" t="str">
        <f t="shared" si="264"/>
        <v>-</v>
      </c>
      <c r="AZ1869" t="str">
        <f t="shared" si="265"/>
        <v>-</v>
      </c>
      <c r="BA1869" t="e">
        <f t="shared" si="266"/>
        <v>#DIV/0!</v>
      </c>
      <c r="BB1869" t="e">
        <f t="shared" si="267"/>
        <v>#DIV/0!</v>
      </c>
      <c r="BC1869" t="e">
        <f t="shared" si="268"/>
        <v>#DIV/0!</v>
      </c>
    </row>
    <row r="1870" spans="1:55" x14ac:dyDescent="0.2">
      <c r="A1870" t="s">
        <v>2245</v>
      </c>
      <c r="B1870" t="s">
        <v>4525</v>
      </c>
      <c r="C1870">
        <v>328</v>
      </c>
      <c r="D1870">
        <v>38.1</v>
      </c>
      <c r="E1870">
        <v>5.66</v>
      </c>
      <c r="AJ1870">
        <v>26.65</v>
      </c>
      <c r="AK1870" t="s">
        <v>5544</v>
      </c>
      <c r="AL1870">
        <v>1</v>
      </c>
      <c r="AM1870">
        <v>1</v>
      </c>
      <c r="AN1870">
        <v>2</v>
      </c>
      <c r="AO1870">
        <v>5</v>
      </c>
      <c r="AP1870">
        <v>123300000</v>
      </c>
      <c r="AU1870" t="str">
        <f t="shared" si="261"/>
        <v>-</v>
      </c>
      <c r="AV1870" t="str">
        <f t="shared" si="269"/>
        <v>-</v>
      </c>
      <c r="AW1870" t="str">
        <f t="shared" si="262"/>
        <v>-</v>
      </c>
      <c r="AX1870" t="str">
        <f t="shared" si="263"/>
        <v>-</v>
      </c>
      <c r="AY1870" t="str">
        <f t="shared" si="264"/>
        <v>-</v>
      </c>
      <c r="AZ1870" t="str">
        <f t="shared" si="265"/>
        <v>-</v>
      </c>
      <c r="BA1870" t="e">
        <f t="shared" si="266"/>
        <v>#DIV/0!</v>
      </c>
      <c r="BB1870" t="e">
        <f t="shared" si="267"/>
        <v>#DIV/0!</v>
      </c>
      <c r="BC1870" t="e">
        <f t="shared" si="268"/>
        <v>#DIV/0!</v>
      </c>
    </row>
    <row r="1871" spans="1:55" x14ac:dyDescent="0.2">
      <c r="A1871" t="s">
        <v>1541</v>
      </c>
      <c r="B1871" t="s">
        <v>3821</v>
      </c>
      <c r="C1871">
        <v>864</v>
      </c>
      <c r="D1871">
        <v>91.7</v>
      </c>
      <c r="E1871">
        <v>7.97</v>
      </c>
      <c r="P1871">
        <v>26.74</v>
      </c>
      <c r="Q1871" t="s">
        <v>6194</v>
      </c>
      <c r="R1871">
        <v>1</v>
      </c>
      <c r="S1871">
        <v>1</v>
      </c>
      <c r="T1871">
        <v>8</v>
      </c>
      <c r="U1871">
        <v>9</v>
      </c>
      <c r="V1871">
        <v>513800000</v>
      </c>
      <c r="AU1871" t="str">
        <f t="shared" si="261"/>
        <v>-</v>
      </c>
      <c r="AV1871" t="str">
        <f t="shared" si="269"/>
        <v>-</v>
      </c>
      <c r="AW1871" t="str">
        <f t="shared" si="262"/>
        <v>-</v>
      </c>
      <c r="AX1871" t="str">
        <f t="shared" si="263"/>
        <v>-</v>
      </c>
      <c r="AY1871" t="str">
        <f t="shared" si="264"/>
        <v>-</v>
      </c>
      <c r="AZ1871" t="str">
        <f t="shared" si="265"/>
        <v>-</v>
      </c>
      <c r="BA1871" t="e">
        <f t="shared" si="266"/>
        <v>#DIV/0!</v>
      </c>
      <c r="BB1871" t="e">
        <f t="shared" si="267"/>
        <v>#DIV/0!</v>
      </c>
      <c r="BC1871" t="e">
        <f t="shared" si="268"/>
        <v>#DIV/0!</v>
      </c>
    </row>
    <row r="1872" spans="1:55" x14ac:dyDescent="0.2">
      <c r="A1872" t="s">
        <v>1962</v>
      </c>
      <c r="B1872" t="s">
        <v>4242</v>
      </c>
      <c r="C1872">
        <v>675</v>
      </c>
      <c r="D1872">
        <v>76.3</v>
      </c>
      <c r="E1872">
        <v>6.58</v>
      </c>
      <c r="Z1872">
        <v>22.72</v>
      </c>
      <c r="AA1872" t="s">
        <v>6634</v>
      </c>
      <c r="AB1872">
        <v>1</v>
      </c>
      <c r="AC1872">
        <v>1</v>
      </c>
      <c r="AD1872">
        <v>6</v>
      </c>
      <c r="AE1872">
        <v>11</v>
      </c>
      <c r="AF1872">
        <v>2398000000</v>
      </c>
      <c r="AJ1872">
        <v>24.11</v>
      </c>
      <c r="AK1872" t="s">
        <v>6888</v>
      </c>
      <c r="AL1872">
        <v>1</v>
      </c>
      <c r="AM1872">
        <v>1</v>
      </c>
      <c r="AN1872">
        <v>3</v>
      </c>
      <c r="AO1872">
        <v>4</v>
      </c>
      <c r="AP1872">
        <v>24970000</v>
      </c>
      <c r="AU1872" t="str">
        <f t="shared" si="261"/>
        <v>-</v>
      </c>
      <c r="AV1872" t="str">
        <f t="shared" si="269"/>
        <v>-</v>
      </c>
      <c r="AW1872" t="str">
        <f t="shared" si="262"/>
        <v>-</v>
      </c>
      <c r="AX1872" t="str">
        <f t="shared" si="263"/>
        <v>-</v>
      </c>
      <c r="AY1872" t="str">
        <f t="shared" si="264"/>
        <v>-</v>
      </c>
      <c r="AZ1872" t="str">
        <f t="shared" si="265"/>
        <v>-</v>
      </c>
      <c r="BA1872" t="e">
        <f t="shared" si="266"/>
        <v>#DIV/0!</v>
      </c>
      <c r="BB1872" t="e">
        <f t="shared" si="267"/>
        <v>#DIV/0!</v>
      </c>
      <c r="BC1872" t="e">
        <f t="shared" si="268"/>
        <v>#DIV/0!</v>
      </c>
    </row>
    <row r="1873" spans="1:55" x14ac:dyDescent="0.2">
      <c r="A1873" t="s">
        <v>1965</v>
      </c>
      <c r="B1873" t="s">
        <v>4245</v>
      </c>
      <c r="C1873">
        <v>581</v>
      </c>
      <c r="D1873">
        <v>62.3</v>
      </c>
      <c r="E1873">
        <v>9.4700000000000006</v>
      </c>
      <c r="Z1873">
        <v>83.67</v>
      </c>
      <c r="AA1873" t="s">
        <v>6588</v>
      </c>
      <c r="AB1873">
        <v>1</v>
      </c>
      <c r="AC1873">
        <v>1</v>
      </c>
      <c r="AD1873">
        <v>1</v>
      </c>
      <c r="AE1873">
        <v>22</v>
      </c>
      <c r="AF1873">
        <v>8033000000</v>
      </c>
      <c r="AU1873" t="str">
        <f t="shared" si="261"/>
        <v>-</v>
      </c>
      <c r="AV1873" t="str">
        <f t="shared" si="269"/>
        <v>-</v>
      </c>
      <c r="AW1873" t="str">
        <f t="shared" si="262"/>
        <v>-</v>
      </c>
      <c r="AX1873" t="str">
        <f t="shared" si="263"/>
        <v>-</v>
      </c>
      <c r="AY1873" t="str">
        <f t="shared" si="264"/>
        <v>-</v>
      </c>
      <c r="AZ1873" t="str">
        <f t="shared" si="265"/>
        <v>-</v>
      </c>
      <c r="BA1873" t="e">
        <f t="shared" si="266"/>
        <v>#DIV/0!</v>
      </c>
      <c r="BB1873" t="e">
        <f t="shared" si="267"/>
        <v>#DIV/0!</v>
      </c>
      <c r="BC1873" t="e">
        <f t="shared" si="268"/>
        <v>#DIV/0!</v>
      </c>
    </row>
    <row r="1874" spans="1:55" x14ac:dyDescent="0.2">
      <c r="A1874" t="s">
        <v>2257</v>
      </c>
      <c r="B1874" t="s">
        <v>4537</v>
      </c>
      <c r="C1874">
        <v>329</v>
      </c>
      <c r="D1874">
        <v>37.4</v>
      </c>
      <c r="E1874">
        <v>7.36</v>
      </c>
      <c r="AJ1874">
        <v>23.91</v>
      </c>
      <c r="AK1874" t="s">
        <v>6929</v>
      </c>
      <c r="AL1874">
        <v>1</v>
      </c>
      <c r="AM1874">
        <v>1</v>
      </c>
      <c r="AN1874">
        <v>3</v>
      </c>
      <c r="AO1874">
        <v>4</v>
      </c>
      <c r="AP1874">
        <v>36480000</v>
      </c>
      <c r="AQ1874" s="2">
        <v>0.68400000000000005</v>
      </c>
      <c r="AR1874">
        <v>1</v>
      </c>
      <c r="AT1874" s="2">
        <v>0.68400000000000005</v>
      </c>
      <c r="AU1874" t="str">
        <f t="shared" si="261"/>
        <v>-</v>
      </c>
      <c r="AV1874" t="str">
        <f t="shared" si="269"/>
        <v>-</v>
      </c>
      <c r="AW1874" t="str">
        <f t="shared" si="262"/>
        <v>-</v>
      </c>
      <c r="AX1874">
        <f t="shared" si="263"/>
        <v>1.4619883040935671</v>
      </c>
      <c r="AY1874" t="str">
        <f t="shared" si="264"/>
        <v>-</v>
      </c>
      <c r="AZ1874" t="str">
        <f t="shared" si="265"/>
        <v>-</v>
      </c>
      <c r="BA1874" t="e">
        <f t="shared" si="266"/>
        <v>#DIV/0!</v>
      </c>
      <c r="BB1874">
        <f t="shared" si="267"/>
        <v>1.4619883040935671</v>
      </c>
      <c r="BC1874" t="e">
        <f t="shared" si="268"/>
        <v>#DIV/0!</v>
      </c>
    </row>
    <row r="1875" spans="1:55" x14ac:dyDescent="0.2">
      <c r="A1875" t="s">
        <v>2079</v>
      </c>
      <c r="B1875" t="s">
        <v>4359</v>
      </c>
      <c r="C1875">
        <v>1521</v>
      </c>
      <c r="D1875">
        <v>168.7</v>
      </c>
      <c r="E1875">
        <v>7.11</v>
      </c>
      <c r="Z1875">
        <v>36.619999999999997</v>
      </c>
      <c r="AA1875" t="s">
        <v>6663</v>
      </c>
      <c r="AB1875">
        <v>2</v>
      </c>
      <c r="AC1875">
        <v>1</v>
      </c>
      <c r="AD1875">
        <v>2</v>
      </c>
      <c r="AE1875">
        <v>6</v>
      </c>
      <c r="AF1875">
        <v>42710000</v>
      </c>
      <c r="AG1875">
        <v>0.96399999999999997</v>
      </c>
      <c r="AH1875">
        <v>1</v>
      </c>
      <c r="AJ1875">
        <v>30.2</v>
      </c>
      <c r="AK1875" t="s">
        <v>5895</v>
      </c>
      <c r="AL1875">
        <v>2</v>
      </c>
      <c r="AM1875">
        <v>1</v>
      </c>
      <c r="AN1875">
        <v>3</v>
      </c>
      <c r="AO1875">
        <v>7</v>
      </c>
      <c r="AP1875">
        <v>48960000</v>
      </c>
      <c r="AQ1875" s="2">
        <v>0.73899999999999999</v>
      </c>
      <c r="AR1875">
        <v>1</v>
      </c>
      <c r="AT1875">
        <v>0.84403554427523964</v>
      </c>
      <c r="AU1875" t="str">
        <f t="shared" si="261"/>
        <v>-</v>
      </c>
      <c r="AV1875">
        <f t="shared" si="269"/>
        <v>1.0373443983402491</v>
      </c>
      <c r="AW1875" t="str">
        <f t="shared" si="262"/>
        <v>-</v>
      </c>
      <c r="AX1875">
        <f t="shared" si="263"/>
        <v>1.3531799729364005</v>
      </c>
      <c r="AY1875" t="str">
        <f t="shared" si="264"/>
        <v>-</v>
      </c>
      <c r="AZ1875">
        <f t="shared" si="265"/>
        <v>0.76659751037344415</v>
      </c>
      <c r="BA1875">
        <f t="shared" si="266"/>
        <v>1.0373443983402491</v>
      </c>
      <c r="BB1875">
        <f t="shared" si="267"/>
        <v>1.3531799729364005</v>
      </c>
      <c r="BC1875">
        <f t="shared" si="268"/>
        <v>0.76659751037344415</v>
      </c>
    </row>
    <row r="1876" spans="1:55" x14ac:dyDescent="0.2">
      <c r="A1876" t="s">
        <v>1252</v>
      </c>
      <c r="B1876" t="s">
        <v>3532</v>
      </c>
      <c r="C1876">
        <v>1523</v>
      </c>
      <c r="D1876">
        <v>167.6</v>
      </c>
      <c r="E1876">
        <v>7.62</v>
      </c>
      <c r="F1876">
        <v>48.27</v>
      </c>
      <c r="G1876" t="s">
        <v>5556</v>
      </c>
      <c r="H1876">
        <v>1</v>
      </c>
      <c r="I1876">
        <v>1</v>
      </c>
      <c r="J1876">
        <v>7</v>
      </c>
      <c r="K1876">
        <v>17</v>
      </c>
      <c r="L1876">
        <v>646200000</v>
      </c>
      <c r="P1876">
        <v>28.28</v>
      </c>
      <c r="Q1876" t="s">
        <v>6074</v>
      </c>
      <c r="R1876">
        <v>1</v>
      </c>
      <c r="S1876">
        <v>1</v>
      </c>
      <c r="T1876">
        <v>10</v>
      </c>
      <c r="U1876">
        <v>25</v>
      </c>
      <c r="V1876">
        <v>378800000</v>
      </c>
      <c r="AU1876" t="str">
        <f t="shared" si="261"/>
        <v>-</v>
      </c>
      <c r="AV1876" t="str">
        <f t="shared" si="269"/>
        <v>-</v>
      </c>
      <c r="AW1876" t="str">
        <f t="shared" si="262"/>
        <v>-</v>
      </c>
      <c r="AX1876" t="str">
        <f t="shared" si="263"/>
        <v>-</v>
      </c>
      <c r="AY1876" t="str">
        <f t="shared" si="264"/>
        <v>-</v>
      </c>
      <c r="AZ1876" t="str">
        <f t="shared" si="265"/>
        <v>-</v>
      </c>
      <c r="BA1876" t="e">
        <f t="shared" si="266"/>
        <v>#DIV/0!</v>
      </c>
      <c r="BB1876" t="e">
        <f t="shared" si="267"/>
        <v>#DIV/0!</v>
      </c>
      <c r="BC1876" t="e">
        <f t="shared" si="268"/>
        <v>#DIV/0!</v>
      </c>
    </row>
    <row r="1877" spans="1:55" x14ac:dyDescent="0.2">
      <c r="A1877" t="s">
        <v>2251</v>
      </c>
      <c r="B1877" t="s">
        <v>4531</v>
      </c>
      <c r="C1877">
        <v>1093</v>
      </c>
      <c r="D1877">
        <v>123.1</v>
      </c>
      <c r="E1877">
        <v>5.66</v>
      </c>
      <c r="AJ1877">
        <v>26.71</v>
      </c>
      <c r="AK1877" t="s">
        <v>6928</v>
      </c>
      <c r="AL1877">
        <v>1</v>
      </c>
      <c r="AM1877">
        <v>1</v>
      </c>
      <c r="AN1877">
        <v>1</v>
      </c>
      <c r="AO1877">
        <v>1</v>
      </c>
      <c r="AP1877">
        <v>42680000</v>
      </c>
      <c r="AQ1877">
        <v>0.85099999999999998</v>
      </c>
      <c r="AR1877">
        <v>1</v>
      </c>
      <c r="AT1877">
        <v>0.85099999999999998</v>
      </c>
      <c r="AU1877" t="str">
        <f t="shared" si="261"/>
        <v>-</v>
      </c>
      <c r="AV1877" t="str">
        <f t="shared" si="269"/>
        <v>-</v>
      </c>
      <c r="AW1877" t="str">
        <f t="shared" si="262"/>
        <v>-</v>
      </c>
      <c r="AX1877">
        <f t="shared" si="263"/>
        <v>1.1750881316098707</v>
      </c>
      <c r="AY1877" t="str">
        <f t="shared" si="264"/>
        <v>-</v>
      </c>
      <c r="AZ1877" t="str">
        <f t="shared" si="265"/>
        <v>-</v>
      </c>
      <c r="BA1877" t="e">
        <f t="shared" si="266"/>
        <v>#DIV/0!</v>
      </c>
      <c r="BB1877">
        <f t="shared" si="267"/>
        <v>1.1750881316098707</v>
      </c>
      <c r="BC1877" t="e">
        <f t="shared" si="268"/>
        <v>#DIV/0!</v>
      </c>
    </row>
    <row r="1878" spans="1:55" x14ac:dyDescent="0.2">
      <c r="A1878" t="s">
        <v>1163</v>
      </c>
      <c r="B1878" t="s">
        <v>3443</v>
      </c>
      <c r="C1878">
        <v>88</v>
      </c>
      <c r="D1878">
        <v>9.9</v>
      </c>
      <c r="E1878">
        <v>6.27</v>
      </c>
      <c r="F1878">
        <v>85.48</v>
      </c>
      <c r="G1878" t="s">
        <v>4676</v>
      </c>
      <c r="H1878">
        <v>1</v>
      </c>
      <c r="I1878">
        <v>1</v>
      </c>
      <c r="J1878">
        <v>2</v>
      </c>
      <c r="K1878">
        <v>3</v>
      </c>
      <c r="L1878">
        <v>8653000</v>
      </c>
      <c r="P1878">
        <v>72.97</v>
      </c>
      <c r="Q1878" t="s">
        <v>6051</v>
      </c>
      <c r="R1878">
        <v>1</v>
      </c>
      <c r="S1878">
        <v>1</v>
      </c>
      <c r="T1878">
        <v>1</v>
      </c>
      <c r="U1878">
        <v>2</v>
      </c>
      <c r="V1878">
        <v>3536000</v>
      </c>
      <c r="AU1878" t="str">
        <f t="shared" si="261"/>
        <v>-</v>
      </c>
      <c r="AV1878" t="str">
        <f t="shared" si="269"/>
        <v>-</v>
      </c>
      <c r="AW1878" t="str">
        <f t="shared" si="262"/>
        <v>-</v>
      </c>
      <c r="AX1878" t="str">
        <f t="shared" si="263"/>
        <v>-</v>
      </c>
      <c r="AY1878" t="str">
        <f t="shared" si="264"/>
        <v>-</v>
      </c>
      <c r="AZ1878" t="str">
        <f t="shared" si="265"/>
        <v>-</v>
      </c>
      <c r="BA1878" t="e">
        <f t="shared" si="266"/>
        <v>#DIV/0!</v>
      </c>
      <c r="BB1878" t="e">
        <f t="shared" si="267"/>
        <v>#DIV/0!</v>
      </c>
      <c r="BC1878" t="e">
        <f t="shared" si="268"/>
        <v>#DIV/0!</v>
      </c>
    </row>
    <row r="1879" spans="1:55" x14ac:dyDescent="0.2">
      <c r="A1879" t="s">
        <v>1537</v>
      </c>
      <c r="B1879" t="s">
        <v>3817</v>
      </c>
      <c r="C1879">
        <v>85</v>
      </c>
      <c r="D1879">
        <v>9.1999999999999993</v>
      </c>
      <c r="E1879">
        <v>9.6999999999999993</v>
      </c>
      <c r="P1879">
        <v>29.11</v>
      </c>
      <c r="Q1879" t="s">
        <v>6191</v>
      </c>
      <c r="R1879">
        <v>1</v>
      </c>
      <c r="S1879">
        <v>1</v>
      </c>
      <c r="T1879">
        <v>1</v>
      </c>
      <c r="U1879">
        <v>1</v>
      </c>
      <c r="V1879">
        <v>1642000</v>
      </c>
      <c r="Z1879">
        <v>256.73</v>
      </c>
      <c r="AA1879" t="s">
        <v>6531</v>
      </c>
      <c r="AB1879">
        <v>1</v>
      </c>
      <c r="AC1879">
        <v>2</v>
      </c>
      <c r="AD1879">
        <v>2</v>
      </c>
      <c r="AE1879">
        <v>7</v>
      </c>
      <c r="AF1879">
        <v>7470000</v>
      </c>
      <c r="AG1879">
        <v>0.83399999999999996</v>
      </c>
      <c r="AH1879">
        <v>1</v>
      </c>
      <c r="AJ1879">
        <v>368.68</v>
      </c>
      <c r="AK1879" t="s">
        <v>6862</v>
      </c>
      <c r="AL1879">
        <v>1</v>
      </c>
      <c r="AM1879">
        <v>1</v>
      </c>
      <c r="AN1879">
        <v>1</v>
      </c>
      <c r="AO1879">
        <v>10</v>
      </c>
      <c r="AP1879">
        <v>11130000</v>
      </c>
      <c r="AQ1879" s="2">
        <v>0.8</v>
      </c>
      <c r="AR1879">
        <v>2</v>
      </c>
      <c r="AS1879">
        <v>6.7</v>
      </c>
      <c r="AT1879" s="2">
        <v>0.81682311426648546</v>
      </c>
      <c r="AU1879" t="str">
        <f t="shared" si="261"/>
        <v>-</v>
      </c>
      <c r="AV1879">
        <f t="shared" si="269"/>
        <v>1.1990407673860912</v>
      </c>
      <c r="AW1879" t="str">
        <f t="shared" si="262"/>
        <v>-</v>
      </c>
      <c r="AX1879">
        <f t="shared" si="263"/>
        <v>1.25</v>
      </c>
      <c r="AY1879" t="str">
        <f t="shared" si="264"/>
        <v>-</v>
      </c>
      <c r="AZ1879">
        <f t="shared" si="265"/>
        <v>0.95923261390887293</v>
      </c>
      <c r="BA1879">
        <f t="shared" si="266"/>
        <v>1.1990407673860912</v>
      </c>
      <c r="BB1879">
        <f t="shared" si="267"/>
        <v>1.25</v>
      </c>
      <c r="BC1879">
        <f t="shared" si="268"/>
        <v>0.95923261390887293</v>
      </c>
    </row>
    <row r="1880" spans="1:55" x14ac:dyDescent="0.2">
      <c r="A1880" t="s">
        <v>926</v>
      </c>
      <c r="B1880" t="s">
        <v>3206</v>
      </c>
      <c r="C1880">
        <v>92</v>
      </c>
      <c r="D1880">
        <v>10.8</v>
      </c>
      <c r="E1880">
        <v>9.44</v>
      </c>
      <c r="F1880">
        <v>27.39</v>
      </c>
      <c r="G1880" t="s">
        <v>5372</v>
      </c>
      <c r="H1880">
        <v>1</v>
      </c>
      <c r="I1880">
        <v>1</v>
      </c>
      <c r="J1880">
        <v>1</v>
      </c>
      <c r="K1880">
        <v>1</v>
      </c>
      <c r="L1880">
        <v>1040000</v>
      </c>
      <c r="AU1880" t="str">
        <f t="shared" si="261"/>
        <v>-</v>
      </c>
      <c r="AV1880" t="str">
        <f t="shared" si="269"/>
        <v>-</v>
      </c>
      <c r="AW1880" t="str">
        <f t="shared" si="262"/>
        <v>-</v>
      </c>
      <c r="AX1880" t="str">
        <f t="shared" si="263"/>
        <v>-</v>
      </c>
      <c r="AY1880" t="str">
        <f t="shared" si="264"/>
        <v>-</v>
      </c>
      <c r="AZ1880" t="str">
        <f t="shared" si="265"/>
        <v>-</v>
      </c>
      <c r="BA1880" t="e">
        <f t="shared" si="266"/>
        <v>#DIV/0!</v>
      </c>
      <c r="BB1880" t="e">
        <f t="shared" si="267"/>
        <v>#DIV/0!</v>
      </c>
      <c r="BC1880" t="e">
        <f t="shared" si="268"/>
        <v>#DIV/0!</v>
      </c>
    </row>
    <row r="1881" spans="1:55" x14ac:dyDescent="0.2">
      <c r="A1881" t="s">
        <v>2259</v>
      </c>
      <c r="B1881" t="s">
        <v>4539</v>
      </c>
      <c r="C1881">
        <v>118</v>
      </c>
      <c r="D1881">
        <v>13.5</v>
      </c>
      <c r="E1881">
        <v>9.91</v>
      </c>
      <c r="AJ1881">
        <v>61.53</v>
      </c>
      <c r="AK1881" t="s">
        <v>5855</v>
      </c>
      <c r="AL1881">
        <v>1</v>
      </c>
      <c r="AM1881">
        <v>1</v>
      </c>
      <c r="AN1881">
        <v>2</v>
      </c>
      <c r="AO1881">
        <v>2</v>
      </c>
      <c r="AP1881">
        <v>3334000</v>
      </c>
      <c r="AQ1881">
        <v>1.0680000000000001</v>
      </c>
      <c r="AR1881">
        <v>1</v>
      </c>
      <c r="AT1881">
        <v>1.0680000000000001</v>
      </c>
      <c r="AU1881" t="str">
        <f t="shared" si="261"/>
        <v>-</v>
      </c>
      <c r="AV1881" t="str">
        <f t="shared" si="269"/>
        <v>-</v>
      </c>
      <c r="AW1881" t="str">
        <f t="shared" si="262"/>
        <v>-</v>
      </c>
      <c r="AX1881">
        <f t="shared" si="263"/>
        <v>0.93632958801498123</v>
      </c>
      <c r="AY1881" t="str">
        <f t="shared" si="264"/>
        <v>-</v>
      </c>
      <c r="AZ1881" t="str">
        <f t="shared" si="265"/>
        <v>-</v>
      </c>
      <c r="BA1881" t="e">
        <f t="shared" si="266"/>
        <v>#DIV/0!</v>
      </c>
      <c r="BB1881">
        <f t="shared" si="267"/>
        <v>0.93632958801498123</v>
      </c>
      <c r="BC1881" t="e">
        <f t="shared" si="268"/>
        <v>#DIV/0!</v>
      </c>
    </row>
    <row r="1882" spans="1:55" x14ac:dyDescent="0.2">
      <c r="A1882" t="s">
        <v>958</v>
      </c>
      <c r="B1882" t="s">
        <v>3238</v>
      </c>
      <c r="C1882">
        <v>126</v>
      </c>
      <c r="D1882">
        <v>13.9</v>
      </c>
      <c r="E1882">
        <v>10.32</v>
      </c>
      <c r="F1882">
        <v>63.35</v>
      </c>
      <c r="G1882" t="s">
        <v>5398</v>
      </c>
      <c r="H1882">
        <v>1</v>
      </c>
      <c r="I1882">
        <v>1</v>
      </c>
      <c r="J1882">
        <v>2</v>
      </c>
      <c r="K1882">
        <v>5</v>
      </c>
      <c r="L1882">
        <v>375400000</v>
      </c>
      <c r="AU1882" t="str">
        <f t="shared" si="261"/>
        <v>-</v>
      </c>
      <c r="AV1882" t="str">
        <f t="shared" si="269"/>
        <v>-</v>
      </c>
      <c r="AW1882" t="str">
        <f t="shared" si="262"/>
        <v>-</v>
      </c>
      <c r="AX1882" t="str">
        <f t="shared" si="263"/>
        <v>-</v>
      </c>
      <c r="AY1882" t="str">
        <f t="shared" si="264"/>
        <v>-</v>
      </c>
      <c r="AZ1882" t="str">
        <f t="shared" si="265"/>
        <v>-</v>
      </c>
      <c r="BA1882" t="e">
        <f t="shared" si="266"/>
        <v>#DIV/0!</v>
      </c>
      <c r="BB1882" t="e">
        <f t="shared" si="267"/>
        <v>#DIV/0!</v>
      </c>
      <c r="BC1882" t="e">
        <f t="shared" si="268"/>
        <v>#DIV/0!</v>
      </c>
    </row>
    <row r="1883" spans="1:55" x14ac:dyDescent="0.2">
      <c r="A1883" t="s">
        <v>994</v>
      </c>
      <c r="B1883" t="s">
        <v>3274</v>
      </c>
      <c r="C1883">
        <v>95</v>
      </c>
      <c r="D1883">
        <v>10.9</v>
      </c>
      <c r="E1883">
        <v>5.5</v>
      </c>
      <c r="F1883">
        <v>176.72</v>
      </c>
      <c r="G1883" t="s">
        <v>5422</v>
      </c>
      <c r="H1883">
        <v>2</v>
      </c>
      <c r="I1883">
        <v>1</v>
      </c>
      <c r="J1883">
        <v>3</v>
      </c>
      <c r="K1883">
        <v>5</v>
      </c>
      <c r="L1883">
        <v>71000000</v>
      </c>
      <c r="M1883">
        <v>0.96699999999999997</v>
      </c>
      <c r="N1883">
        <v>1</v>
      </c>
      <c r="Z1883">
        <v>105.63</v>
      </c>
      <c r="AA1883" t="s">
        <v>6464</v>
      </c>
      <c r="AB1883">
        <v>2</v>
      </c>
      <c r="AC1883">
        <v>2</v>
      </c>
      <c r="AD1883">
        <v>2</v>
      </c>
      <c r="AE1883">
        <v>4</v>
      </c>
      <c r="AF1883">
        <v>45470000</v>
      </c>
      <c r="AG1883" s="2">
        <v>0.79500000000000004</v>
      </c>
      <c r="AH1883">
        <v>2</v>
      </c>
      <c r="AI1883">
        <v>6.7</v>
      </c>
      <c r="AJ1883">
        <v>59.88</v>
      </c>
      <c r="AK1883" t="s">
        <v>6464</v>
      </c>
      <c r="AL1883">
        <v>2</v>
      </c>
      <c r="AM1883">
        <v>1</v>
      </c>
      <c r="AN1883">
        <v>2</v>
      </c>
      <c r="AO1883">
        <v>2</v>
      </c>
      <c r="AP1883">
        <v>20780000</v>
      </c>
      <c r="AQ1883">
        <v>0.89400000000000002</v>
      </c>
      <c r="AR1883">
        <v>1</v>
      </c>
      <c r="AT1883">
        <v>0.88249118059169529</v>
      </c>
      <c r="AU1883">
        <f t="shared" si="261"/>
        <v>1.0341261633919339</v>
      </c>
      <c r="AV1883">
        <f t="shared" si="269"/>
        <v>1.2578616352201257</v>
      </c>
      <c r="AW1883" t="str">
        <f t="shared" si="262"/>
        <v>-</v>
      </c>
      <c r="AX1883">
        <f t="shared" si="263"/>
        <v>1.1185682326621924</v>
      </c>
      <c r="AY1883" t="str">
        <f t="shared" si="264"/>
        <v>-</v>
      </c>
      <c r="AZ1883">
        <f t="shared" si="265"/>
        <v>1.1245283018867924</v>
      </c>
      <c r="BA1883">
        <f t="shared" si="266"/>
        <v>1.1459938993060299</v>
      </c>
      <c r="BB1883">
        <f t="shared" si="267"/>
        <v>1.1185682326621924</v>
      </c>
      <c r="BC1883">
        <f t="shared" si="268"/>
        <v>1.0245185459795907</v>
      </c>
    </row>
    <row r="1884" spans="1:55" x14ac:dyDescent="0.2">
      <c r="A1884" t="s">
        <v>638</v>
      </c>
      <c r="B1884" t="s">
        <v>2918</v>
      </c>
      <c r="C1884">
        <v>283</v>
      </c>
      <c r="D1884">
        <v>31</v>
      </c>
      <c r="E1884">
        <v>7.14</v>
      </c>
      <c r="F1884">
        <v>221.64</v>
      </c>
      <c r="G1884" t="s">
        <v>5143</v>
      </c>
      <c r="H1884">
        <v>1</v>
      </c>
      <c r="I1884">
        <v>1</v>
      </c>
      <c r="J1884">
        <v>5</v>
      </c>
      <c r="K1884">
        <v>10</v>
      </c>
      <c r="L1884">
        <v>175400000</v>
      </c>
      <c r="P1884">
        <v>188.3</v>
      </c>
      <c r="Q1884" t="s">
        <v>5854</v>
      </c>
      <c r="R1884">
        <v>1</v>
      </c>
      <c r="S1884">
        <v>1</v>
      </c>
      <c r="T1884">
        <v>8</v>
      </c>
      <c r="U1884">
        <v>15</v>
      </c>
      <c r="V1884">
        <v>113300000</v>
      </c>
      <c r="Z1884">
        <v>22.81</v>
      </c>
      <c r="AA1884" t="s">
        <v>4744</v>
      </c>
      <c r="AB1884">
        <v>1</v>
      </c>
      <c r="AC1884">
        <v>1</v>
      </c>
      <c r="AD1884">
        <v>1</v>
      </c>
      <c r="AE1884">
        <v>1</v>
      </c>
      <c r="AF1884">
        <v>3888000</v>
      </c>
      <c r="AG1884">
        <v>0.85599999999999998</v>
      </c>
      <c r="AH1884">
        <v>1</v>
      </c>
      <c r="AT1884">
        <v>0.85599999999999998</v>
      </c>
      <c r="AU1884" t="str">
        <f t="shared" si="261"/>
        <v>-</v>
      </c>
      <c r="AV1884">
        <f t="shared" si="269"/>
        <v>1.1682242990654206</v>
      </c>
      <c r="AW1884" t="str">
        <f t="shared" si="262"/>
        <v>-</v>
      </c>
      <c r="AX1884" t="str">
        <f t="shared" si="263"/>
        <v>-</v>
      </c>
      <c r="AY1884" t="str">
        <f t="shared" si="264"/>
        <v>-</v>
      </c>
      <c r="AZ1884" t="str">
        <f t="shared" si="265"/>
        <v>-</v>
      </c>
      <c r="BA1884">
        <f t="shared" si="266"/>
        <v>1.1682242990654206</v>
      </c>
      <c r="BB1884" t="e">
        <f t="shared" si="267"/>
        <v>#DIV/0!</v>
      </c>
      <c r="BC1884" t="e">
        <f t="shared" si="268"/>
        <v>#DIV/0!</v>
      </c>
    </row>
    <row r="1885" spans="1:55" x14ac:dyDescent="0.2">
      <c r="A1885" t="s">
        <v>959</v>
      </c>
      <c r="B1885" t="s">
        <v>3239</v>
      </c>
      <c r="C1885">
        <v>456</v>
      </c>
      <c r="D1885">
        <v>49.5</v>
      </c>
      <c r="E1885">
        <v>8.5399999999999991</v>
      </c>
      <c r="F1885">
        <v>32.549999999999997</v>
      </c>
      <c r="G1885" t="s">
        <v>5244</v>
      </c>
      <c r="H1885">
        <v>1</v>
      </c>
      <c r="I1885">
        <v>1</v>
      </c>
      <c r="J1885">
        <v>3</v>
      </c>
      <c r="K1885">
        <v>4</v>
      </c>
      <c r="L1885">
        <v>11760000</v>
      </c>
      <c r="Z1885">
        <v>88.61</v>
      </c>
      <c r="AA1885" t="s">
        <v>5675</v>
      </c>
      <c r="AB1885">
        <v>1</v>
      </c>
      <c r="AC1885">
        <v>1</v>
      </c>
      <c r="AD1885">
        <v>1</v>
      </c>
      <c r="AE1885">
        <v>2</v>
      </c>
      <c r="AF1885">
        <v>49140000</v>
      </c>
      <c r="AU1885" t="str">
        <f t="shared" si="261"/>
        <v>-</v>
      </c>
      <c r="AV1885" t="str">
        <f t="shared" si="269"/>
        <v>-</v>
      </c>
      <c r="AW1885" t="str">
        <f t="shared" si="262"/>
        <v>-</v>
      </c>
      <c r="AX1885" t="str">
        <f t="shared" si="263"/>
        <v>-</v>
      </c>
      <c r="AY1885" t="str">
        <f t="shared" si="264"/>
        <v>-</v>
      </c>
      <c r="AZ1885" t="str">
        <f t="shared" si="265"/>
        <v>-</v>
      </c>
      <c r="BA1885" t="e">
        <f t="shared" si="266"/>
        <v>#DIV/0!</v>
      </c>
      <c r="BB1885" t="e">
        <f t="shared" si="267"/>
        <v>#DIV/0!</v>
      </c>
      <c r="BC1885" t="e">
        <f t="shared" si="268"/>
        <v>#DIV/0!</v>
      </c>
    </row>
    <row r="1886" spans="1:55" x14ac:dyDescent="0.2">
      <c r="A1886" t="s">
        <v>1972</v>
      </c>
      <c r="B1886" t="s">
        <v>4252</v>
      </c>
      <c r="C1886">
        <v>1333</v>
      </c>
      <c r="D1886">
        <v>147.30000000000001</v>
      </c>
      <c r="E1886">
        <v>8.5299999999999994</v>
      </c>
      <c r="Z1886">
        <v>25.17</v>
      </c>
      <c r="AA1886" t="s">
        <v>6636</v>
      </c>
      <c r="AB1886">
        <v>1</v>
      </c>
      <c r="AC1886">
        <v>1</v>
      </c>
      <c r="AD1886">
        <v>2</v>
      </c>
      <c r="AE1886">
        <v>8</v>
      </c>
      <c r="AF1886">
        <v>16580000</v>
      </c>
      <c r="AU1886" t="str">
        <f t="shared" si="261"/>
        <v>-</v>
      </c>
      <c r="AV1886" t="str">
        <f t="shared" si="269"/>
        <v>-</v>
      </c>
      <c r="AW1886" t="str">
        <f t="shared" si="262"/>
        <v>-</v>
      </c>
      <c r="AX1886" t="str">
        <f t="shared" si="263"/>
        <v>-</v>
      </c>
      <c r="AY1886" t="str">
        <f t="shared" si="264"/>
        <v>-</v>
      </c>
      <c r="AZ1886" t="str">
        <f t="shared" si="265"/>
        <v>-</v>
      </c>
      <c r="BA1886" t="e">
        <f t="shared" si="266"/>
        <v>#DIV/0!</v>
      </c>
      <c r="BB1886" t="e">
        <f t="shared" si="267"/>
        <v>#DIV/0!</v>
      </c>
      <c r="BC1886" t="e">
        <f t="shared" si="268"/>
        <v>#DIV/0!</v>
      </c>
    </row>
    <row r="1887" spans="1:55" x14ac:dyDescent="0.2">
      <c r="A1887" t="s">
        <v>2315</v>
      </c>
      <c r="B1887" t="s">
        <v>4595</v>
      </c>
      <c r="C1887">
        <v>627</v>
      </c>
      <c r="D1887">
        <v>69.900000000000006</v>
      </c>
      <c r="E1887">
        <v>6.98</v>
      </c>
      <c r="AJ1887">
        <v>26.1</v>
      </c>
      <c r="AK1887" t="s">
        <v>6571</v>
      </c>
      <c r="AL1887">
        <v>1</v>
      </c>
      <c r="AM1887">
        <v>1</v>
      </c>
      <c r="AN1887">
        <v>1</v>
      </c>
      <c r="AO1887">
        <v>12</v>
      </c>
      <c r="AP1887">
        <v>186500000</v>
      </c>
      <c r="AQ1887">
        <v>1.0720000000000001</v>
      </c>
      <c r="AR1887">
        <v>1</v>
      </c>
      <c r="AT1887">
        <v>1.0720000000000001</v>
      </c>
      <c r="AU1887" t="str">
        <f t="shared" si="261"/>
        <v>-</v>
      </c>
      <c r="AV1887" t="str">
        <f t="shared" si="269"/>
        <v>-</v>
      </c>
      <c r="AW1887" t="str">
        <f t="shared" si="262"/>
        <v>-</v>
      </c>
      <c r="AX1887">
        <f t="shared" si="263"/>
        <v>0.93283582089552231</v>
      </c>
      <c r="AY1887" t="str">
        <f t="shared" si="264"/>
        <v>-</v>
      </c>
      <c r="AZ1887" t="str">
        <f t="shared" si="265"/>
        <v>-</v>
      </c>
      <c r="BA1887" t="e">
        <f t="shared" si="266"/>
        <v>#DIV/0!</v>
      </c>
      <c r="BB1887">
        <f t="shared" si="267"/>
        <v>0.93283582089552231</v>
      </c>
      <c r="BC1887" t="e">
        <f t="shared" si="268"/>
        <v>#DIV/0!</v>
      </c>
    </row>
    <row r="1888" spans="1:55" x14ac:dyDescent="0.2">
      <c r="A1888" t="s">
        <v>1636</v>
      </c>
      <c r="B1888" t="s">
        <v>3916</v>
      </c>
      <c r="C1888">
        <v>622</v>
      </c>
      <c r="D1888">
        <v>68.900000000000006</v>
      </c>
      <c r="E1888">
        <v>7.14</v>
      </c>
      <c r="P1888">
        <v>23.78</v>
      </c>
      <c r="Q1888" t="s">
        <v>5518</v>
      </c>
      <c r="R1888">
        <v>1</v>
      </c>
      <c r="S1888">
        <v>1</v>
      </c>
      <c r="T1888">
        <v>3</v>
      </c>
      <c r="U1888">
        <v>11</v>
      </c>
      <c r="V1888">
        <v>470400000</v>
      </c>
      <c r="AJ1888">
        <v>27.86</v>
      </c>
      <c r="AK1888" t="s">
        <v>4746</v>
      </c>
      <c r="AL1888">
        <v>1</v>
      </c>
      <c r="AM1888">
        <v>1</v>
      </c>
      <c r="AN1888">
        <v>2</v>
      </c>
      <c r="AO1888">
        <v>6</v>
      </c>
      <c r="AP1888">
        <v>103000000</v>
      </c>
      <c r="AQ1888">
        <v>0.92800000000000005</v>
      </c>
      <c r="AR1888">
        <v>1</v>
      </c>
      <c r="AT1888">
        <v>0.92800000000000005</v>
      </c>
      <c r="AU1888" t="str">
        <f t="shared" si="261"/>
        <v>-</v>
      </c>
      <c r="AV1888" t="str">
        <f t="shared" si="269"/>
        <v>-</v>
      </c>
      <c r="AW1888" t="str">
        <f t="shared" si="262"/>
        <v>-</v>
      </c>
      <c r="AX1888">
        <f t="shared" si="263"/>
        <v>1.0775862068965516</v>
      </c>
      <c r="AY1888" t="str">
        <f t="shared" si="264"/>
        <v>-</v>
      </c>
      <c r="AZ1888" t="str">
        <f t="shared" si="265"/>
        <v>-</v>
      </c>
      <c r="BA1888" t="e">
        <f t="shared" si="266"/>
        <v>#DIV/0!</v>
      </c>
      <c r="BB1888">
        <f t="shared" si="267"/>
        <v>1.0775862068965516</v>
      </c>
      <c r="BC1888" t="e">
        <f t="shared" si="268"/>
        <v>#DIV/0!</v>
      </c>
    </row>
    <row r="1889" spans="1:55" x14ac:dyDescent="0.2">
      <c r="A1889" t="s">
        <v>154</v>
      </c>
      <c r="B1889" t="s">
        <v>2434</v>
      </c>
      <c r="C1889">
        <v>1023</v>
      </c>
      <c r="D1889">
        <v>112.9</v>
      </c>
      <c r="E1889">
        <v>5.45</v>
      </c>
      <c r="F1889">
        <v>890.56</v>
      </c>
      <c r="G1889" t="s">
        <v>4712</v>
      </c>
      <c r="H1889">
        <v>2</v>
      </c>
      <c r="I1889">
        <v>2</v>
      </c>
      <c r="J1889">
        <v>10</v>
      </c>
      <c r="K1889">
        <v>24</v>
      </c>
      <c r="L1889">
        <v>54040000</v>
      </c>
      <c r="P1889">
        <v>1214.3</v>
      </c>
      <c r="Q1889" t="s">
        <v>4767</v>
      </c>
      <c r="R1889">
        <v>1</v>
      </c>
      <c r="S1889">
        <v>2</v>
      </c>
      <c r="T1889">
        <v>14</v>
      </c>
      <c r="U1889">
        <v>36</v>
      </c>
      <c r="V1889">
        <v>97420000</v>
      </c>
      <c r="AJ1889">
        <v>84.94</v>
      </c>
      <c r="AK1889" t="s">
        <v>6216</v>
      </c>
      <c r="AL1889">
        <v>1</v>
      </c>
      <c r="AM1889">
        <v>1</v>
      </c>
      <c r="AN1889">
        <v>7</v>
      </c>
      <c r="AO1889">
        <v>8</v>
      </c>
      <c r="AP1889">
        <v>6814000</v>
      </c>
      <c r="AU1889" t="str">
        <f t="shared" si="261"/>
        <v>-</v>
      </c>
      <c r="AV1889" t="str">
        <f t="shared" si="269"/>
        <v>-</v>
      </c>
      <c r="AW1889" t="str">
        <f t="shared" si="262"/>
        <v>-</v>
      </c>
      <c r="AX1889" t="str">
        <f t="shared" si="263"/>
        <v>-</v>
      </c>
      <c r="AY1889" t="str">
        <f t="shared" si="264"/>
        <v>-</v>
      </c>
      <c r="AZ1889" t="str">
        <f t="shared" si="265"/>
        <v>-</v>
      </c>
      <c r="BA1889" t="e">
        <f t="shared" si="266"/>
        <v>#DIV/0!</v>
      </c>
      <c r="BB1889" t="e">
        <f t="shared" si="267"/>
        <v>#DIV/0!</v>
      </c>
      <c r="BC1889" t="e">
        <f t="shared" si="268"/>
        <v>#DIV/0!</v>
      </c>
    </row>
    <row r="1890" spans="1:55" x14ac:dyDescent="0.2">
      <c r="A1890" t="s">
        <v>155</v>
      </c>
      <c r="B1890" t="s">
        <v>2435</v>
      </c>
      <c r="C1890">
        <v>1020</v>
      </c>
      <c r="D1890">
        <v>112.1</v>
      </c>
      <c r="E1890">
        <v>5.55</v>
      </c>
      <c r="F1890">
        <v>1327.88</v>
      </c>
      <c r="G1890" t="s">
        <v>4713</v>
      </c>
      <c r="H1890">
        <v>5</v>
      </c>
      <c r="I1890">
        <v>9</v>
      </c>
      <c r="J1890">
        <v>17</v>
      </c>
      <c r="K1890">
        <v>48</v>
      </c>
      <c r="L1890">
        <v>104200000</v>
      </c>
      <c r="M1890">
        <v>0.88800000000000001</v>
      </c>
      <c r="N1890">
        <v>4</v>
      </c>
      <c r="O1890">
        <v>8.4</v>
      </c>
      <c r="P1890">
        <v>1987.22</v>
      </c>
      <c r="Q1890" t="s">
        <v>5658</v>
      </c>
      <c r="R1890">
        <v>4</v>
      </c>
      <c r="S1890">
        <v>10</v>
      </c>
      <c r="T1890">
        <v>20</v>
      </c>
      <c r="U1890">
        <v>66</v>
      </c>
      <c r="V1890">
        <v>355800000</v>
      </c>
      <c r="W1890">
        <v>0.88600000000000001</v>
      </c>
      <c r="X1890">
        <v>5</v>
      </c>
      <c r="Y1890">
        <v>1.3</v>
      </c>
      <c r="Z1890">
        <v>1800.42</v>
      </c>
      <c r="AA1890" t="s">
        <v>6275</v>
      </c>
      <c r="AB1890">
        <v>4</v>
      </c>
      <c r="AC1890">
        <v>8</v>
      </c>
      <c r="AD1890">
        <v>10</v>
      </c>
      <c r="AE1890">
        <v>56</v>
      </c>
      <c r="AF1890">
        <v>50990000</v>
      </c>
      <c r="AG1890" s="2">
        <v>0.78400000000000003</v>
      </c>
      <c r="AH1890">
        <v>14</v>
      </c>
      <c r="AI1890">
        <v>12.5</v>
      </c>
      <c r="AJ1890">
        <v>2101.98</v>
      </c>
      <c r="AK1890" t="s">
        <v>5580</v>
      </c>
      <c r="AL1890">
        <v>3</v>
      </c>
      <c r="AM1890">
        <v>9</v>
      </c>
      <c r="AN1890">
        <v>14</v>
      </c>
      <c r="AO1890">
        <v>76</v>
      </c>
      <c r="AP1890">
        <v>41490000</v>
      </c>
      <c r="AQ1890">
        <v>0.90700000000000003</v>
      </c>
      <c r="AR1890">
        <v>16</v>
      </c>
      <c r="AS1890">
        <v>12.7</v>
      </c>
      <c r="AT1890">
        <v>0.86485342440263868</v>
      </c>
      <c r="AU1890">
        <f t="shared" si="261"/>
        <v>1.1261261261261262</v>
      </c>
      <c r="AV1890">
        <f t="shared" si="269"/>
        <v>1.2755102040816326</v>
      </c>
      <c r="AW1890">
        <f t="shared" si="262"/>
        <v>1.1286681715575622</v>
      </c>
      <c r="AX1890">
        <f t="shared" si="263"/>
        <v>1.1025358324145533</v>
      </c>
      <c r="AY1890">
        <f t="shared" si="264"/>
        <v>0.99774774774774766</v>
      </c>
      <c r="AZ1890">
        <f t="shared" si="265"/>
        <v>1.1568877551020409</v>
      </c>
      <c r="BA1890">
        <f t="shared" si="266"/>
        <v>1.2008181651038794</v>
      </c>
      <c r="BB1890">
        <f t="shared" si="267"/>
        <v>1.1156020019860577</v>
      </c>
      <c r="BC1890">
        <f t="shared" si="268"/>
        <v>1.0763858105006221</v>
      </c>
    </row>
    <row r="1891" spans="1:55" x14ac:dyDescent="0.2">
      <c r="A1891" t="s">
        <v>156</v>
      </c>
      <c r="B1891" t="s">
        <v>2436</v>
      </c>
      <c r="C1891">
        <v>304</v>
      </c>
      <c r="D1891">
        <v>35.200000000000003</v>
      </c>
      <c r="E1891">
        <v>8.65</v>
      </c>
      <c r="F1891">
        <v>40.14</v>
      </c>
      <c r="G1891" t="s">
        <v>4714</v>
      </c>
      <c r="H1891">
        <v>1</v>
      </c>
      <c r="I1891">
        <v>1</v>
      </c>
      <c r="J1891">
        <v>1</v>
      </c>
      <c r="K1891">
        <v>2</v>
      </c>
      <c r="L1891">
        <v>54180000</v>
      </c>
      <c r="M1891">
        <v>0.83299999999999996</v>
      </c>
      <c r="N1891">
        <v>1</v>
      </c>
      <c r="P1891">
        <v>80.209999999999994</v>
      </c>
      <c r="Q1891" t="s">
        <v>5659</v>
      </c>
      <c r="R1891">
        <v>1</v>
      </c>
      <c r="S1891">
        <v>2</v>
      </c>
      <c r="T1891">
        <v>2</v>
      </c>
      <c r="U1891">
        <v>2</v>
      </c>
      <c r="V1891">
        <v>46250000</v>
      </c>
      <c r="W1891" s="2">
        <v>0.82</v>
      </c>
      <c r="X1891">
        <v>1</v>
      </c>
      <c r="AT1891" s="2">
        <v>0.82647444001614467</v>
      </c>
      <c r="AU1891">
        <f t="shared" si="261"/>
        <v>1.2004801920768309</v>
      </c>
      <c r="AV1891" t="str">
        <f t="shared" si="269"/>
        <v>-</v>
      </c>
      <c r="AW1891">
        <f t="shared" si="262"/>
        <v>1.2195121951219512</v>
      </c>
      <c r="AX1891" t="str">
        <f t="shared" si="263"/>
        <v>-</v>
      </c>
      <c r="AY1891">
        <f t="shared" si="264"/>
        <v>0.98439375750300129</v>
      </c>
      <c r="AZ1891" t="str">
        <f t="shared" si="265"/>
        <v>-</v>
      </c>
      <c r="BA1891">
        <f t="shared" si="266"/>
        <v>1.2004801920768309</v>
      </c>
      <c r="BB1891">
        <f t="shared" si="267"/>
        <v>1.2195121951219512</v>
      </c>
      <c r="BC1891">
        <f t="shared" si="268"/>
        <v>0.98439375750300129</v>
      </c>
    </row>
    <row r="1892" spans="1:55" x14ac:dyDescent="0.2">
      <c r="A1892" t="s">
        <v>1520</v>
      </c>
      <c r="B1892" t="s">
        <v>3800</v>
      </c>
      <c r="C1892">
        <v>504</v>
      </c>
      <c r="D1892">
        <v>55.5</v>
      </c>
      <c r="E1892">
        <v>7.94</v>
      </c>
      <c r="P1892">
        <v>23.6</v>
      </c>
      <c r="Q1892" t="s">
        <v>5045</v>
      </c>
      <c r="R1892">
        <v>1</v>
      </c>
      <c r="S1892">
        <v>1</v>
      </c>
      <c r="T1892">
        <v>1</v>
      </c>
      <c r="U1892">
        <v>1</v>
      </c>
      <c r="V1892">
        <v>53510000</v>
      </c>
      <c r="AU1892" t="str">
        <f t="shared" si="261"/>
        <v>-</v>
      </c>
      <c r="AV1892" t="str">
        <f t="shared" si="269"/>
        <v>-</v>
      </c>
      <c r="AW1892" t="str">
        <f t="shared" si="262"/>
        <v>-</v>
      </c>
      <c r="AX1892" t="str">
        <f t="shared" si="263"/>
        <v>-</v>
      </c>
      <c r="AY1892" t="str">
        <f t="shared" si="264"/>
        <v>-</v>
      </c>
      <c r="AZ1892" t="str">
        <f t="shared" si="265"/>
        <v>-</v>
      </c>
      <c r="BA1892" t="e">
        <f t="shared" si="266"/>
        <v>#DIV/0!</v>
      </c>
      <c r="BB1892" t="e">
        <f t="shared" si="267"/>
        <v>#DIV/0!</v>
      </c>
      <c r="BC1892" t="e">
        <f t="shared" si="268"/>
        <v>#DIV/0!</v>
      </c>
    </row>
    <row r="1893" spans="1:55" x14ac:dyDescent="0.2">
      <c r="A1893" t="s">
        <v>1522</v>
      </c>
      <c r="B1893" t="s">
        <v>3802</v>
      </c>
      <c r="C1893">
        <v>1118</v>
      </c>
      <c r="D1893">
        <v>125.7</v>
      </c>
      <c r="E1893">
        <v>6.51</v>
      </c>
      <c r="P1893">
        <v>24.5</v>
      </c>
      <c r="Q1893" t="s">
        <v>6184</v>
      </c>
      <c r="R1893">
        <v>1</v>
      </c>
      <c r="S1893">
        <v>1</v>
      </c>
      <c r="T1893">
        <v>4</v>
      </c>
      <c r="U1893">
        <v>4</v>
      </c>
      <c r="V1893">
        <v>17170000</v>
      </c>
      <c r="AU1893" t="str">
        <f t="shared" si="261"/>
        <v>-</v>
      </c>
      <c r="AV1893" t="str">
        <f t="shared" si="269"/>
        <v>-</v>
      </c>
      <c r="AW1893" t="str">
        <f t="shared" si="262"/>
        <v>-</v>
      </c>
      <c r="AX1893" t="str">
        <f t="shared" si="263"/>
        <v>-</v>
      </c>
      <c r="AY1893" t="str">
        <f t="shared" si="264"/>
        <v>-</v>
      </c>
      <c r="AZ1893" t="str">
        <f t="shared" si="265"/>
        <v>-</v>
      </c>
      <c r="BA1893" t="e">
        <f t="shared" si="266"/>
        <v>#DIV/0!</v>
      </c>
      <c r="BB1893" t="e">
        <f t="shared" si="267"/>
        <v>#DIV/0!</v>
      </c>
      <c r="BC1893" t="e">
        <f t="shared" si="268"/>
        <v>#DIV/0!</v>
      </c>
    </row>
    <row r="1894" spans="1:55" x14ac:dyDescent="0.2">
      <c r="A1894" t="s">
        <v>1953</v>
      </c>
      <c r="B1894" t="s">
        <v>4233</v>
      </c>
      <c r="C1894">
        <v>729</v>
      </c>
      <c r="D1894">
        <v>81.599999999999994</v>
      </c>
      <c r="E1894">
        <v>7.34</v>
      </c>
      <c r="Z1894">
        <v>28.92</v>
      </c>
      <c r="AA1894" t="s">
        <v>6236</v>
      </c>
      <c r="AB1894">
        <v>1</v>
      </c>
      <c r="AC1894">
        <v>1</v>
      </c>
      <c r="AD1894">
        <v>3</v>
      </c>
      <c r="AE1894">
        <v>3</v>
      </c>
      <c r="AF1894">
        <v>22930000</v>
      </c>
      <c r="AU1894" t="str">
        <f t="shared" si="261"/>
        <v>-</v>
      </c>
      <c r="AV1894" t="str">
        <f t="shared" si="269"/>
        <v>-</v>
      </c>
      <c r="AW1894" t="str">
        <f t="shared" si="262"/>
        <v>-</v>
      </c>
      <c r="AX1894" t="str">
        <f t="shared" si="263"/>
        <v>-</v>
      </c>
      <c r="AY1894" t="str">
        <f t="shared" si="264"/>
        <v>-</v>
      </c>
      <c r="AZ1894" t="str">
        <f t="shared" si="265"/>
        <v>-</v>
      </c>
      <c r="BA1894" t="e">
        <f t="shared" si="266"/>
        <v>#DIV/0!</v>
      </c>
      <c r="BB1894" t="e">
        <f t="shared" si="267"/>
        <v>#DIV/0!</v>
      </c>
      <c r="BC1894" t="e">
        <f t="shared" si="268"/>
        <v>#DIV/0!</v>
      </c>
    </row>
    <row r="1895" spans="1:55" x14ac:dyDescent="0.2">
      <c r="A1895" t="s">
        <v>2056</v>
      </c>
      <c r="B1895" t="s">
        <v>4336</v>
      </c>
      <c r="C1895">
        <v>509</v>
      </c>
      <c r="D1895">
        <v>54.7</v>
      </c>
      <c r="E1895">
        <v>8.1300000000000008</v>
      </c>
      <c r="Z1895">
        <v>74.430000000000007</v>
      </c>
      <c r="AA1895" t="s">
        <v>6659</v>
      </c>
      <c r="AB1895">
        <v>1</v>
      </c>
      <c r="AC1895">
        <v>1</v>
      </c>
      <c r="AD1895">
        <v>1</v>
      </c>
      <c r="AE1895">
        <v>2</v>
      </c>
      <c r="AF1895">
        <v>8277000</v>
      </c>
      <c r="AG1895">
        <v>0.94799999999999995</v>
      </c>
      <c r="AH1895">
        <v>1</v>
      </c>
      <c r="AT1895">
        <v>0.94799999999999995</v>
      </c>
      <c r="AU1895" t="str">
        <f t="shared" si="261"/>
        <v>-</v>
      </c>
      <c r="AV1895">
        <f t="shared" si="269"/>
        <v>1.0548523206751055</v>
      </c>
      <c r="AW1895" t="str">
        <f t="shared" si="262"/>
        <v>-</v>
      </c>
      <c r="AX1895" t="str">
        <f t="shared" si="263"/>
        <v>-</v>
      </c>
      <c r="AY1895" t="str">
        <f t="shared" si="264"/>
        <v>-</v>
      </c>
      <c r="AZ1895" t="str">
        <f t="shared" si="265"/>
        <v>-</v>
      </c>
      <c r="BA1895">
        <f t="shared" si="266"/>
        <v>1.0548523206751055</v>
      </c>
      <c r="BB1895" t="e">
        <f t="shared" si="267"/>
        <v>#DIV/0!</v>
      </c>
      <c r="BC1895" t="e">
        <f t="shared" si="268"/>
        <v>#DIV/0!</v>
      </c>
    </row>
    <row r="1896" spans="1:55" x14ac:dyDescent="0.2">
      <c r="A1896" t="s">
        <v>1519</v>
      </c>
      <c r="B1896" t="s">
        <v>3799</v>
      </c>
      <c r="C1896">
        <v>551</v>
      </c>
      <c r="D1896">
        <v>61</v>
      </c>
      <c r="E1896">
        <v>8.15</v>
      </c>
      <c r="P1896">
        <v>23.57</v>
      </c>
      <c r="Q1896" t="s">
        <v>6182</v>
      </c>
      <c r="R1896">
        <v>1</v>
      </c>
      <c r="S1896">
        <v>1</v>
      </c>
      <c r="T1896">
        <v>1</v>
      </c>
      <c r="U1896">
        <v>2</v>
      </c>
      <c r="V1896">
        <v>215500000</v>
      </c>
      <c r="AU1896" t="str">
        <f t="shared" si="261"/>
        <v>-</v>
      </c>
      <c r="AV1896" t="str">
        <f t="shared" si="269"/>
        <v>-</v>
      </c>
      <c r="AW1896" t="str">
        <f t="shared" si="262"/>
        <v>-</v>
      </c>
      <c r="AX1896" t="str">
        <f t="shared" si="263"/>
        <v>-</v>
      </c>
      <c r="AY1896" t="str">
        <f t="shared" si="264"/>
        <v>-</v>
      </c>
      <c r="AZ1896" t="str">
        <f t="shared" si="265"/>
        <v>-</v>
      </c>
      <c r="BA1896" t="e">
        <f t="shared" si="266"/>
        <v>#DIV/0!</v>
      </c>
      <c r="BB1896" t="e">
        <f t="shared" si="267"/>
        <v>#DIV/0!</v>
      </c>
      <c r="BC1896" t="e">
        <f t="shared" si="268"/>
        <v>#DIV/0!</v>
      </c>
    </row>
    <row r="1897" spans="1:55" x14ac:dyDescent="0.2">
      <c r="A1897" t="s">
        <v>932</v>
      </c>
      <c r="B1897" t="s">
        <v>3212</v>
      </c>
      <c r="C1897">
        <v>300</v>
      </c>
      <c r="D1897">
        <v>32.6</v>
      </c>
      <c r="E1897">
        <v>9.52</v>
      </c>
      <c r="F1897">
        <v>25.7</v>
      </c>
      <c r="G1897" t="s">
        <v>5377</v>
      </c>
      <c r="H1897">
        <v>1</v>
      </c>
      <c r="I1897">
        <v>1</v>
      </c>
      <c r="J1897">
        <v>2</v>
      </c>
      <c r="K1897">
        <v>6</v>
      </c>
      <c r="L1897">
        <v>58930000</v>
      </c>
      <c r="AU1897" t="str">
        <f t="shared" si="261"/>
        <v>-</v>
      </c>
      <c r="AV1897" t="str">
        <f t="shared" si="269"/>
        <v>-</v>
      </c>
      <c r="AW1897" t="str">
        <f t="shared" si="262"/>
        <v>-</v>
      </c>
      <c r="AX1897" t="str">
        <f t="shared" si="263"/>
        <v>-</v>
      </c>
      <c r="AY1897" t="str">
        <f t="shared" si="264"/>
        <v>-</v>
      </c>
      <c r="AZ1897" t="str">
        <f t="shared" si="265"/>
        <v>-</v>
      </c>
      <c r="BA1897" t="e">
        <f t="shared" si="266"/>
        <v>#DIV/0!</v>
      </c>
      <c r="BB1897" t="e">
        <f t="shared" si="267"/>
        <v>#DIV/0!</v>
      </c>
      <c r="BC1897" t="e">
        <f t="shared" si="268"/>
        <v>#DIV/0!</v>
      </c>
    </row>
    <row r="1898" spans="1:55" x14ac:dyDescent="0.2">
      <c r="A1898" t="s">
        <v>965</v>
      </c>
      <c r="B1898" t="s">
        <v>3245</v>
      </c>
      <c r="C1898">
        <v>722</v>
      </c>
      <c r="D1898">
        <v>78.400000000000006</v>
      </c>
      <c r="E1898">
        <v>7.52</v>
      </c>
      <c r="F1898">
        <v>22.21</v>
      </c>
      <c r="G1898" t="s">
        <v>5403</v>
      </c>
      <c r="H1898">
        <v>1</v>
      </c>
      <c r="I1898">
        <v>1</v>
      </c>
      <c r="J1898">
        <v>2</v>
      </c>
      <c r="K1898">
        <v>3</v>
      </c>
      <c r="L1898">
        <v>6703000</v>
      </c>
      <c r="AU1898" t="str">
        <f t="shared" si="261"/>
        <v>-</v>
      </c>
      <c r="AV1898" t="str">
        <f t="shared" si="269"/>
        <v>-</v>
      </c>
      <c r="AW1898" t="str">
        <f t="shared" si="262"/>
        <v>-</v>
      </c>
      <c r="AX1898" t="str">
        <f t="shared" si="263"/>
        <v>-</v>
      </c>
      <c r="AY1898" t="str">
        <f t="shared" si="264"/>
        <v>-</v>
      </c>
      <c r="AZ1898" t="str">
        <f t="shared" si="265"/>
        <v>-</v>
      </c>
      <c r="BA1898" t="e">
        <f t="shared" si="266"/>
        <v>#DIV/0!</v>
      </c>
      <c r="BB1898" t="e">
        <f t="shared" si="267"/>
        <v>#DIV/0!</v>
      </c>
      <c r="BC1898" t="e">
        <f t="shared" si="268"/>
        <v>#DIV/0!</v>
      </c>
    </row>
    <row r="1899" spans="1:55" x14ac:dyDescent="0.2">
      <c r="A1899" t="s">
        <v>969</v>
      </c>
      <c r="B1899" t="s">
        <v>3249</v>
      </c>
      <c r="C1899">
        <v>1333</v>
      </c>
      <c r="D1899">
        <v>153</v>
      </c>
      <c r="E1899">
        <v>6.76</v>
      </c>
      <c r="F1899">
        <v>27.66</v>
      </c>
      <c r="G1899" t="s">
        <v>5406</v>
      </c>
      <c r="H1899">
        <v>2</v>
      </c>
      <c r="I1899">
        <v>1</v>
      </c>
      <c r="J1899">
        <v>4</v>
      </c>
      <c r="K1899">
        <v>64</v>
      </c>
      <c r="L1899">
        <v>438400000</v>
      </c>
      <c r="P1899">
        <v>27.24</v>
      </c>
      <c r="Q1899" t="s">
        <v>4982</v>
      </c>
      <c r="R1899">
        <v>2</v>
      </c>
      <c r="S1899">
        <v>1</v>
      </c>
      <c r="T1899">
        <v>5</v>
      </c>
      <c r="U1899">
        <v>82</v>
      </c>
      <c r="V1899">
        <v>614100000</v>
      </c>
      <c r="AU1899" t="str">
        <f t="shared" si="261"/>
        <v>-</v>
      </c>
      <c r="AV1899" t="str">
        <f t="shared" si="269"/>
        <v>-</v>
      </c>
      <c r="AW1899" t="str">
        <f t="shared" si="262"/>
        <v>-</v>
      </c>
      <c r="AX1899" t="str">
        <f t="shared" si="263"/>
        <v>-</v>
      </c>
      <c r="AY1899" t="str">
        <f t="shared" si="264"/>
        <v>-</v>
      </c>
      <c r="AZ1899" t="str">
        <f t="shared" si="265"/>
        <v>-</v>
      </c>
      <c r="BA1899" t="e">
        <f t="shared" si="266"/>
        <v>#DIV/0!</v>
      </c>
      <c r="BB1899" t="e">
        <f t="shared" si="267"/>
        <v>#DIV/0!</v>
      </c>
      <c r="BC1899" t="e">
        <f t="shared" si="268"/>
        <v>#DIV/0!</v>
      </c>
    </row>
    <row r="1900" spans="1:55" x14ac:dyDescent="0.2">
      <c r="A1900" t="s">
        <v>342</v>
      </c>
      <c r="B1900" t="s">
        <v>2622</v>
      </c>
      <c r="C1900">
        <v>357</v>
      </c>
      <c r="D1900">
        <v>38.200000000000003</v>
      </c>
      <c r="E1900">
        <v>7.02</v>
      </c>
      <c r="F1900">
        <v>50.48</v>
      </c>
      <c r="G1900" t="s">
        <v>4882</v>
      </c>
      <c r="H1900">
        <v>1</v>
      </c>
      <c r="I1900">
        <v>1</v>
      </c>
      <c r="J1900">
        <v>1</v>
      </c>
      <c r="K1900">
        <v>4</v>
      </c>
      <c r="L1900">
        <v>1393000</v>
      </c>
      <c r="AU1900" t="str">
        <f t="shared" si="261"/>
        <v>-</v>
      </c>
      <c r="AV1900" t="str">
        <f t="shared" si="269"/>
        <v>-</v>
      </c>
      <c r="AW1900" t="str">
        <f t="shared" si="262"/>
        <v>-</v>
      </c>
      <c r="AX1900" t="str">
        <f t="shared" si="263"/>
        <v>-</v>
      </c>
      <c r="AY1900" t="str">
        <f t="shared" si="264"/>
        <v>-</v>
      </c>
      <c r="AZ1900" t="str">
        <f t="shared" si="265"/>
        <v>-</v>
      </c>
      <c r="BA1900" t="e">
        <f t="shared" si="266"/>
        <v>#DIV/0!</v>
      </c>
      <c r="BB1900" t="e">
        <f t="shared" si="267"/>
        <v>#DIV/0!</v>
      </c>
      <c r="BC1900" t="e">
        <f t="shared" si="268"/>
        <v>#DIV/0!</v>
      </c>
    </row>
    <row r="1901" spans="1:55" x14ac:dyDescent="0.2">
      <c r="A1901" t="s">
        <v>968</v>
      </c>
      <c r="B1901" t="s">
        <v>3248</v>
      </c>
      <c r="C1901">
        <v>198</v>
      </c>
      <c r="D1901">
        <v>21.6</v>
      </c>
      <c r="E1901">
        <v>5.59</v>
      </c>
      <c r="F1901">
        <v>103.04</v>
      </c>
      <c r="G1901" t="s">
        <v>5405</v>
      </c>
      <c r="H1901">
        <v>1</v>
      </c>
      <c r="I1901">
        <v>1</v>
      </c>
      <c r="J1901">
        <v>2</v>
      </c>
      <c r="K1901">
        <v>5</v>
      </c>
      <c r="L1901">
        <v>3588000</v>
      </c>
      <c r="M1901">
        <v>1.077</v>
      </c>
      <c r="N1901">
        <v>1</v>
      </c>
      <c r="AT1901">
        <v>1.077</v>
      </c>
      <c r="AU1901">
        <f t="shared" si="261"/>
        <v>0.92850510677808729</v>
      </c>
      <c r="AV1901" t="str">
        <f t="shared" si="269"/>
        <v>-</v>
      </c>
      <c r="AW1901" t="str">
        <f t="shared" si="262"/>
        <v>-</v>
      </c>
      <c r="AX1901" t="str">
        <f t="shared" si="263"/>
        <v>-</v>
      </c>
      <c r="AY1901" t="str">
        <f t="shared" si="264"/>
        <v>-</v>
      </c>
      <c r="AZ1901" t="str">
        <f t="shared" si="265"/>
        <v>-</v>
      </c>
      <c r="BA1901">
        <f t="shared" si="266"/>
        <v>0.92850510677808729</v>
      </c>
      <c r="BB1901" t="e">
        <f t="shared" si="267"/>
        <v>#DIV/0!</v>
      </c>
      <c r="BC1901" t="e">
        <f t="shared" si="268"/>
        <v>#DIV/0!</v>
      </c>
    </row>
    <row r="1902" spans="1:55" x14ac:dyDescent="0.2">
      <c r="A1902" t="s">
        <v>934</v>
      </c>
      <c r="B1902" t="s">
        <v>3214</v>
      </c>
      <c r="C1902">
        <v>469</v>
      </c>
      <c r="D1902">
        <v>51.8</v>
      </c>
      <c r="E1902">
        <v>6.8</v>
      </c>
      <c r="F1902">
        <v>92.22</v>
      </c>
      <c r="G1902" t="s">
        <v>5379</v>
      </c>
      <c r="H1902">
        <v>1</v>
      </c>
      <c r="I1902">
        <v>1</v>
      </c>
      <c r="J1902">
        <v>2</v>
      </c>
      <c r="K1902">
        <v>7</v>
      </c>
      <c r="L1902">
        <v>57220000</v>
      </c>
      <c r="P1902">
        <v>147.28</v>
      </c>
      <c r="Q1902" t="s">
        <v>5217</v>
      </c>
      <c r="R1902">
        <v>1</v>
      </c>
      <c r="S1902">
        <v>2</v>
      </c>
      <c r="T1902">
        <v>3</v>
      </c>
      <c r="U1902">
        <v>14</v>
      </c>
      <c r="V1902">
        <v>98370000</v>
      </c>
      <c r="AU1902" t="str">
        <f t="shared" si="261"/>
        <v>-</v>
      </c>
      <c r="AV1902" t="str">
        <f t="shared" si="269"/>
        <v>-</v>
      </c>
      <c r="AW1902" t="str">
        <f t="shared" si="262"/>
        <v>-</v>
      </c>
      <c r="AX1902" t="str">
        <f t="shared" si="263"/>
        <v>-</v>
      </c>
      <c r="AY1902" t="str">
        <f t="shared" si="264"/>
        <v>-</v>
      </c>
      <c r="AZ1902" t="str">
        <f t="shared" si="265"/>
        <v>-</v>
      </c>
      <c r="BA1902" t="e">
        <f t="shared" si="266"/>
        <v>#DIV/0!</v>
      </c>
      <c r="BB1902" t="e">
        <f t="shared" si="267"/>
        <v>#DIV/0!</v>
      </c>
      <c r="BC1902" t="e">
        <f t="shared" si="268"/>
        <v>#DIV/0!</v>
      </c>
    </row>
    <row r="1903" spans="1:55" x14ac:dyDescent="0.2">
      <c r="A1903" t="s">
        <v>1540</v>
      </c>
      <c r="B1903" t="s">
        <v>3820</v>
      </c>
      <c r="C1903">
        <v>522</v>
      </c>
      <c r="D1903">
        <v>58.9</v>
      </c>
      <c r="E1903">
        <v>5.22</v>
      </c>
      <c r="P1903">
        <v>26.71</v>
      </c>
      <c r="Q1903" t="s">
        <v>6193</v>
      </c>
      <c r="R1903">
        <v>1</v>
      </c>
      <c r="S1903">
        <v>1</v>
      </c>
      <c r="T1903">
        <v>3</v>
      </c>
      <c r="U1903">
        <v>3</v>
      </c>
      <c r="V1903">
        <v>22260000</v>
      </c>
      <c r="AU1903" t="str">
        <f t="shared" si="261"/>
        <v>-</v>
      </c>
      <c r="AV1903" t="str">
        <f t="shared" si="269"/>
        <v>-</v>
      </c>
      <c r="AW1903" t="str">
        <f t="shared" si="262"/>
        <v>-</v>
      </c>
      <c r="AX1903" t="str">
        <f t="shared" si="263"/>
        <v>-</v>
      </c>
      <c r="AY1903" t="str">
        <f t="shared" si="264"/>
        <v>-</v>
      </c>
      <c r="AZ1903" t="str">
        <f t="shared" si="265"/>
        <v>-</v>
      </c>
      <c r="BA1903" t="e">
        <f t="shared" si="266"/>
        <v>#DIV/0!</v>
      </c>
      <c r="BB1903" t="e">
        <f t="shared" si="267"/>
        <v>#DIV/0!</v>
      </c>
      <c r="BC1903" t="e">
        <f t="shared" si="268"/>
        <v>#DIV/0!</v>
      </c>
    </row>
    <row r="1904" spans="1:55" x14ac:dyDescent="0.2">
      <c r="A1904" t="s">
        <v>962</v>
      </c>
      <c r="B1904" t="s">
        <v>3242</v>
      </c>
      <c r="C1904">
        <v>937</v>
      </c>
      <c r="D1904">
        <v>109</v>
      </c>
      <c r="E1904">
        <v>6.74</v>
      </c>
      <c r="F1904">
        <v>45.92</v>
      </c>
      <c r="G1904" t="s">
        <v>4824</v>
      </c>
      <c r="H1904">
        <v>1</v>
      </c>
      <c r="I1904">
        <v>1</v>
      </c>
      <c r="J1904">
        <v>3</v>
      </c>
      <c r="K1904">
        <v>9</v>
      </c>
      <c r="L1904">
        <v>95990000</v>
      </c>
      <c r="P1904">
        <v>57.17</v>
      </c>
      <c r="Q1904" t="s">
        <v>5974</v>
      </c>
      <c r="R1904">
        <v>1</v>
      </c>
      <c r="S1904">
        <v>1</v>
      </c>
      <c r="T1904">
        <v>4</v>
      </c>
      <c r="U1904">
        <v>13</v>
      </c>
      <c r="V1904">
        <v>156100000</v>
      </c>
      <c r="AJ1904">
        <v>21.36</v>
      </c>
      <c r="AK1904" t="s">
        <v>6557</v>
      </c>
      <c r="AL1904">
        <v>1</v>
      </c>
      <c r="AM1904">
        <v>1</v>
      </c>
      <c r="AN1904">
        <v>3</v>
      </c>
      <c r="AO1904">
        <v>5</v>
      </c>
      <c r="AP1904">
        <v>37420000</v>
      </c>
      <c r="AU1904" t="str">
        <f t="shared" si="261"/>
        <v>-</v>
      </c>
      <c r="AV1904" t="str">
        <f t="shared" si="269"/>
        <v>-</v>
      </c>
      <c r="AW1904" t="str">
        <f t="shared" si="262"/>
        <v>-</v>
      </c>
      <c r="AX1904" t="str">
        <f t="shared" si="263"/>
        <v>-</v>
      </c>
      <c r="AY1904" t="str">
        <f t="shared" si="264"/>
        <v>-</v>
      </c>
      <c r="AZ1904" t="str">
        <f t="shared" si="265"/>
        <v>-</v>
      </c>
      <c r="BA1904" t="e">
        <f t="shared" si="266"/>
        <v>#DIV/0!</v>
      </c>
      <c r="BB1904" t="e">
        <f t="shared" si="267"/>
        <v>#DIV/0!</v>
      </c>
      <c r="BC1904" t="e">
        <f t="shared" si="268"/>
        <v>#DIV/0!</v>
      </c>
    </row>
    <row r="1905" spans="1:55" x14ac:dyDescent="0.2">
      <c r="A1905" t="s">
        <v>963</v>
      </c>
      <c r="B1905" t="s">
        <v>3243</v>
      </c>
      <c r="C1905">
        <v>162</v>
      </c>
      <c r="D1905">
        <v>18.7</v>
      </c>
      <c r="E1905">
        <v>8.66</v>
      </c>
      <c r="F1905">
        <v>63.43</v>
      </c>
      <c r="G1905" t="s">
        <v>5401</v>
      </c>
      <c r="H1905">
        <v>1</v>
      </c>
      <c r="I1905">
        <v>1</v>
      </c>
      <c r="J1905">
        <v>3</v>
      </c>
      <c r="K1905">
        <v>8</v>
      </c>
      <c r="L1905">
        <v>37300000</v>
      </c>
      <c r="AU1905" t="str">
        <f t="shared" si="261"/>
        <v>-</v>
      </c>
      <c r="AV1905" t="str">
        <f t="shared" si="269"/>
        <v>-</v>
      </c>
      <c r="AW1905" t="str">
        <f t="shared" si="262"/>
        <v>-</v>
      </c>
      <c r="AX1905" t="str">
        <f t="shared" si="263"/>
        <v>-</v>
      </c>
      <c r="AY1905" t="str">
        <f t="shared" si="264"/>
        <v>-</v>
      </c>
      <c r="AZ1905" t="str">
        <f t="shared" si="265"/>
        <v>-</v>
      </c>
      <c r="BA1905" t="e">
        <f t="shared" si="266"/>
        <v>#DIV/0!</v>
      </c>
      <c r="BB1905" t="e">
        <f t="shared" si="267"/>
        <v>#DIV/0!</v>
      </c>
      <c r="BC1905" t="e">
        <f t="shared" si="268"/>
        <v>#DIV/0!</v>
      </c>
    </row>
    <row r="1906" spans="1:55" x14ac:dyDescent="0.2">
      <c r="A1906" t="s">
        <v>964</v>
      </c>
      <c r="B1906" t="s">
        <v>3244</v>
      </c>
      <c r="C1906">
        <v>404</v>
      </c>
      <c r="D1906">
        <v>46.8</v>
      </c>
      <c r="E1906">
        <v>6.62</v>
      </c>
      <c r="F1906">
        <v>24.51</v>
      </c>
      <c r="G1906" t="s">
        <v>5402</v>
      </c>
      <c r="H1906">
        <v>1</v>
      </c>
      <c r="I1906">
        <v>1</v>
      </c>
      <c r="J1906">
        <v>3</v>
      </c>
      <c r="K1906">
        <v>8</v>
      </c>
      <c r="L1906">
        <v>88220000</v>
      </c>
      <c r="M1906" s="2">
        <v>0.75700000000000001</v>
      </c>
      <c r="N1906">
        <v>1</v>
      </c>
      <c r="P1906">
        <v>25.82</v>
      </c>
      <c r="Q1906" t="s">
        <v>5975</v>
      </c>
      <c r="R1906">
        <v>1</v>
      </c>
      <c r="S1906">
        <v>1</v>
      </c>
      <c r="T1906">
        <v>1</v>
      </c>
      <c r="U1906">
        <v>3</v>
      </c>
      <c r="V1906">
        <v>158700000</v>
      </c>
      <c r="W1906" s="2">
        <v>0.67100000000000004</v>
      </c>
      <c r="X1906">
        <v>1</v>
      </c>
      <c r="AT1906" s="2">
        <v>0.7127040058818247</v>
      </c>
      <c r="AU1906">
        <f t="shared" si="261"/>
        <v>1.321003963011889</v>
      </c>
      <c r="AV1906" t="str">
        <f t="shared" si="269"/>
        <v>-</v>
      </c>
      <c r="AW1906">
        <f t="shared" si="262"/>
        <v>1.4903129657228018</v>
      </c>
      <c r="AX1906" t="str">
        <f t="shared" si="263"/>
        <v>-</v>
      </c>
      <c r="AY1906">
        <f t="shared" si="264"/>
        <v>0.88639365918097757</v>
      </c>
      <c r="AZ1906" t="str">
        <f t="shared" si="265"/>
        <v>-</v>
      </c>
      <c r="BA1906">
        <f t="shared" si="266"/>
        <v>1.321003963011889</v>
      </c>
      <c r="BB1906">
        <f t="shared" si="267"/>
        <v>1.4903129657228018</v>
      </c>
      <c r="BC1906">
        <f t="shared" si="268"/>
        <v>0.88639365918097757</v>
      </c>
    </row>
    <row r="1907" spans="1:55" x14ac:dyDescent="0.2">
      <c r="A1907" t="s">
        <v>977</v>
      </c>
      <c r="B1907" t="s">
        <v>3257</v>
      </c>
      <c r="C1907">
        <v>558</v>
      </c>
      <c r="D1907">
        <v>61.6</v>
      </c>
      <c r="E1907">
        <v>9.69</v>
      </c>
      <c r="F1907">
        <v>24.41</v>
      </c>
      <c r="G1907" t="s">
        <v>5412</v>
      </c>
      <c r="H1907">
        <v>1</v>
      </c>
      <c r="I1907">
        <v>1</v>
      </c>
      <c r="J1907">
        <v>6</v>
      </c>
      <c r="K1907">
        <v>12</v>
      </c>
      <c r="L1907">
        <v>40210000</v>
      </c>
      <c r="M1907" s="2">
        <v>0.78</v>
      </c>
      <c r="N1907">
        <v>1</v>
      </c>
      <c r="AJ1907">
        <v>29.64</v>
      </c>
      <c r="AK1907" t="s">
        <v>4689</v>
      </c>
      <c r="AL1907">
        <v>1</v>
      </c>
      <c r="AM1907">
        <v>1</v>
      </c>
      <c r="AN1907">
        <v>3</v>
      </c>
      <c r="AO1907">
        <v>9</v>
      </c>
      <c r="AP1907">
        <v>25260000</v>
      </c>
      <c r="AT1907" s="2">
        <v>0.78</v>
      </c>
      <c r="AU1907">
        <f t="shared" si="261"/>
        <v>1.2820512820512819</v>
      </c>
      <c r="AV1907" t="str">
        <f t="shared" si="269"/>
        <v>-</v>
      </c>
      <c r="AW1907" t="str">
        <f t="shared" si="262"/>
        <v>-</v>
      </c>
      <c r="AX1907" t="str">
        <f t="shared" si="263"/>
        <v>-</v>
      </c>
      <c r="AY1907" t="str">
        <f t="shared" si="264"/>
        <v>-</v>
      </c>
      <c r="AZ1907" t="str">
        <f t="shared" si="265"/>
        <v>-</v>
      </c>
      <c r="BA1907">
        <f t="shared" si="266"/>
        <v>1.2820512820512819</v>
      </c>
      <c r="BB1907" t="e">
        <f t="shared" si="267"/>
        <v>#DIV/0!</v>
      </c>
      <c r="BC1907" t="e">
        <f t="shared" si="268"/>
        <v>#DIV/0!</v>
      </c>
    </row>
    <row r="1908" spans="1:55" x14ac:dyDescent="0.2">
      <c r="A1908" t="s">
        <v>1548</v>
      </c>
      <c r="B1908" t="s">
        <v>3828</v>
      </c>
      <c r="C1908">
        <v>2472</v>
      </c>
      <c r="D1908">
        <v>284.39999999999998</v>
      </c>
      <c r="E1908">
        <v>5.33</v>
      </c>
      <c r="P1908">
        <v>26.4</v>
      </c>
      <c r="Q1908" t="s">
        <v>6199</v>
      </c>
      <c r="R1908">
        <v>1</v>
      </c>
      <c r="S1908">
        <v>1</v>
      </c>
      <c r="T1908">
        <v>12</v>
      </c>
      <c r="U1908">
        <v>25</v>
      </c>
      <c r="V1908">
        <v>332600000</v>
      </c>
      <c r="AJ1908">
        <v>45.97</v>
      </c>
      <c r="AK1908" t="s">
        <v>6864</v>
      </c>
      <c r="AL1908">
        <v>1</v>
      </c>
      <c r="AM1908">
        <v>2</v>
      </c>
      <c r="AN1908">
        <v>12</v>
      </c>
      <c r="AO1908">
        <v>33</v>
      </c>
      <c r="AP1908">
        <v>308100000</v>
      </c>
      <c r="AU1908" t="str">
        <f t="shared" si="261"/>
        <v>-</v>
      </c>
      <c r="AV1908" t="str">
        <f t="shared" si="269"/>
        <v>-</v>
      </c>
      <c r="AW1908" t="str">
        <f t="shared" si="262"/>
        <v>-</v>
      </c>
      <c r="AX1908" t="str">
        <f t="shared" si="263"/>
        <v>-</v>
      </c>
      <c r="AY1908" t="str">
        <f t="shared" si="264"/>
        <v>-</v>
      </c>
      <c r="AZ1908" t="str">
        <f t="shared" si="265"/>
        <v>-</v>
      </c>
      <c r="BA1908" t="e">
        <f t="shared" si="266"/>
        <v>#DIV/0!</v>
      </c>
      <c r="BB1908" t="e">
        <f t="shared" si="267"/>
        <v>#DIV/0!</v>
      </c>
      <c r="BC1908" t="e">
        <f t="shared" si="268"/>
        <v>#DIV/0!</v>
      </c>
    </row>
    <row r="1909" spans="1:55" x14ac:dyDescent="0.2">
      <c r="A1909" t="s">
        <v>973</v>
      </c>
      <c r="B1909" t="s">
        <v>3253</v>
      </c>
      <c r="C1909">
        <v>399</v>
      </c>
      <c r="D1909">
        <v>44.7</v>
      </c>
      <c r="E1909">
        <v>5.3</v>
      </c>
      <c r="F1909">
        <v>42.01</v>
      </c>
      <c r="G1909" t="s">
        <v>5410</v>
      </c>
      <c r="H1909">
        <v>1</v>
      </c>
      <c r="I1909">
        <v>1</v>
      </c>
      <c r="J1909">
        <v>5</v>
      </c>
      <c r="K1909">
        <v>13</v>
      </c>
      <c r="L1909">
        <v>138800000</v>
      </c>
      <c r="AU1909" t="str">
        <f t="shared" si="261"/>
        <v>-</v>
      </c>
      <c r="AV1909" t="str">
        <f t="shared" si="269"/>
        <v>-</v>
      </c>
      <c r="AW1909" t="str">
        <f t="shared" si="262"/>
        <v>-</v>
      </c>
      <c r="AX1909" t="str">
        <f t="shared" si="263"/>
        <v>-</v>
      </c>
      <c r="AY1909" t="str">
        <f t="shared" si="264"/>
        <v>-</v>
      </c>
      <c r="AZ1909" t="str">
        <f t="shared" si="265"/>
        <v>-</v>
      </c>
      <c r="BA1909" t="e">
        <f t="shared" si="266"/>
        <v>#DIV/0!</v>
      </c>
      <c r="BB1909" t="e">
        <f t="shared" si="267"/>
        <v>#DIV/0!</v>
      </c>
      <c r="BC1909" t="e">
        <f t="shared" si="268"/>
        <v>#DIV/0!</v>
      </c>
    </row>
    <row r="1910" spans="1:55" x14ac:dyDescent="0.2">
      <c r="A1910" t="s">
        <v>972</v>
      </c>
      <c r="B1910" t="s">
        <v>3252</v>
      </c>
      <c r="C1910">
        <v>1734</v>
      </c>
      <c r="D1910">
        <v>199</v>
      </c>
      <c r="E1910">
        <v>5.88</v>
      </c>
      <c r="F1910">
        <v>24.7</v>
      </c>
      <c r="G1910" t="s">
        <v>5409</v>
      </c>
      <c r="H1910">
        <v>1</v>
      </c>
      <c r="I1910">
        <v>1</v>
      </c>
      <c r="J1910">
        <v>14</v>
      </c>
      <c r="K1910">
        <v>19</v>
      </c>
      <c r="L1910">
        <v>1284000000</v>
      </c>
      <c r="P1910">
        <v>25.27</v>
      </c>
      <c r="Q1910" t="s">
        <v>5980</v>
      </c>
      <c r="R1910">
        <v>1</v>
      </c>
      <c r="S1910">
        <v>2</v>
      </c>
      <c r="T1910">
        <v>7</v>
      </c>
      <c r="U1910">
        <v>11</v>
      </c>
      <c r="V1910">
        <v>682200000</v>
      </c>
      <c r="AU1910" t="str">
        <f t="shared" si="261"/>
        <v>-</v>
      </c>
      <c r="AV1910" t="str">
        <f t="shared" si="269"/>
        <v>-</v>
      </c>
      <c r="AW1910" t="str">
        <f t="shared" si="262"/>
        <v>-</v>
      </c>
      <c r="AX1910" t="str">
        <f t="shared" si="263"/>
        <v>-</v>
      </c>
      <c r="AY1910" t="str">
        <f t="shared" si="264"/>
        <v>-</v>
      </c>
      <c r="AZ1910" t="str">
        <f t="shared" si="265"/>
        <v>-</v>
      </c>
      <c r="BA1910" t="e">
        <f t="shared" si="266"/>
        <v>#DIV/0!</v>
      </c>
      <c r="BB1910" t="e">
        <f t="shared" si="267"/>
        <v>#DIV/0!</v>
      </c>
      <c r="BC1910" t="e">
        <f t="shared" si="268"/>
        <v>#DIV/0!</v>
      </c>
    </row>
    <row r="1911" spans="1:55" x14ac:dyDescent="0.2">
      <c r="A1911" t="s">
        <v>1971</v>
      </c>
      <c r="B1911" t="s">
        <v>4251</v>
      </c>
      <c r="C1911">
        <v>504</v>
      </c>
      <c r="D1911">
        <v>56.5</v>
      </c>
      <c r="E1911">
        <v>9.67</v>
      </c>
      <c r="Z1911">
        <v>31.21</v>
      </c>
      <c r="AA1911" t="s">
        <v>5080</v>
      </c>
      <c r="AB1911">
        <v>2</v>
      </c>
      <c r="AC1911">
        <v>1</v>
      </c>
      <c r="AD1911">
        <v>3</v>
      </c>
      <c r="AE1911">
        <v>8</v>
      </c>
      <c r="AF1911">
        <v>21500000</v>
      </c>
      <c r="AU1911" t="str">
        <f t="shared" si="261"/>
        <v>-</v>
      </c>
      <c r="AV1911" t="str">
        <f t="shared" si="269"/>
        <v>-</v>
      </c>
      <c r="AW1911" t="str">
        <f t="shared" si="262"/>
        <v>-</v>
      </c>
      <c r="AX1911" t="str">
        <f t="shared" si="263"/>
        <v>-</v>
      </c>
      <c r="AY1911" t="str">
        <f t="shared" si="264"/>
        <v>-</v>
      </c>
      <c r="AZ1911" t="str">
        <f t="shared" si="265"/>
        <v>-</v>
      </c>
      <c r="BA1911" t="e">
        <f t="shared" si="266"/>
        <v>#DIV/0!</v>
      </c>
      <c r="BB1911" t="e">
        <f t="shared" si="267"/>
        <v>#DIV/0!</v>
      </c>
      <c r="BC1911" t="e">
        <f t="shared" si="268"/>
        <v>#DIV/0!</v>
      </c>
    </row>
    <row r="1912" spans="1:55" x14ac:dyDescent="0.2">
      <c r="A1912" t="s">
        <v>1545</v>
      </c>
      <c r="B1912" t="s">
        <v>3825</v>
      </c>
      <c r="C1912">
        <v>2175</v>
      </c>
      <c r="D1912">
        <v>246.2</v>
      </c>
      <c r="E1912">
        <v>6.01</v>
      </c>
      <c r="P1912">
        <v>32.04</v>
      </c>
      <c r="Q1912" t="s">
        <v>5321</v>
      </c>
      <c r="R1912">
        <v>1</v>
      </c>
      <c r="S1912">
        <v>1</v>
      </c>
      <c r="T1912">
        <v>7</v>
      </c>
      <c r="U1912">
        <v>9</v>
      </c>
      <c r="V1912">
        <v>87340000</v>
      </c>
      <c r="AU1912" t="str">
        <f t="shared" si="261"/>
        <v>-</v>
      </c>
      <c r="AV1912" t="str">
        <f t="shared" si="269"/>
        <v>-</v>
      </c>
      <c r="AW1912" t="str">
        <f t="shared" si="262"/>
        <v>-</v>
      </c>
      <c r="AX1912" t="str">
        <f t="shared" si="263"/>
        <v>-</v>
      </c>
      <c r="AY1912" t="str">
        <f t="shared" si="264"/>
        <v>-</v>
      </c>
      <c r="AZ1912" t="str">
        <f t="shared" si="265"/>
        <v>-</v>
      </c>
      <c r="BA1912" t="e">
        <f t="shared" si="266"/>
        <v>#DIV/0!</v>
      </c>
      <c r="BB1912" t="e">
        <f t="shared" si="267"/>
        <v>#DIV/0!</v>
      </c>
      <c r="BC1912" t="e">
        <f t="shared" si="268"/>
        <v>#DIV/0!</v>
      </c>
    </row>
    <row r="1913" spans="1:55" x14ac:dyDescent="0.2">
      <c r="A1913" t="s">
        <v>1543</v>
      </c>
      <c r="B1913" t="s">
        <v>3823</v>
      </c>
      <c r="C1913">
        <v>1165</v>
      </c>
      <c r="D1913">
        <v>129.9</v>
      </c>
      <c r="E1913">
        <v>4.96</v>
      </c>
      <c r="P1913">
        <v>28.64</v>
      </c>
      <c r="Q1913" t="s">
        <v>6195</v>
      </c>
      <c r="R1913">
        <v>1</v>
      </c>
      <c r="S1913">
        <v>1</v>
      </c>
      <c r="T1913">
        <v>5</v>
      </c>
      <c r="U1913">
        <v>11</v>
      </c>
      <c r="V1913">
        <v>114400000</v>
      </c>
      <c r="AU1913" t="str">
        <f t="shared" si="261"/>
        <v>-</v>
      </c>
      <c r="AV1913" t="str">
        <f t="shared" si="269"/>
        <v>-</v>
      </c>
      <c r="AW1913" t="str">
        <f t="shared" si="262"/>
        <v>-</v>
      </c>
      <c r="AX1913" t="str">
        <f t="shared" si="263"/>
        <v>-</v>
      </c>
      <c r="AY1913" t="str">
        <f t="shared" si="264"/>
        <v>-</v>
      </c>
      <c r="AZ1913" t="str">
        <f t="shared" si="265"/>
        <v>-</v>
      </c>
      <c r="BA1913" t="e">
        <f t="shared" si="266"/>
        <v>#DIV/0!</v>
      </c>
      <c r="BB1913" t="e">
        <f t="shared" si="267"/>
        <v>#DIV/0!</v>
      </c>
      <c r="BC1913" t="e">
        <f t="shared" si="268"/>
        <v>#DIV/0!</v>
      </c>
    </row>
    <row r="1914" spans="1:55" x14ac:dyDescent="0.2">
      <c r="A1914" t="s">
        <v>2261</v>
      </c>
      <c r="B1914" t="s">
        <v>4541</v>
      </c>
      <c r="C1914">
        <v>444</v>
      </c>
      <c r="D1914">
        <v>51</v>
      </c>
      <c r="E1914">
        <v>5.67</v>
      </c>
      <c r="AJ1914">
        <v>26.22</v>
      </c>
      <c r="AK1914" t="s">
        <v>5823</v>
      </c>
      <c r="AL1914">
        <v>1</v>
      </c>
      <c r="AM1914">
        <v>1</v>
      </c>
      <c r="AN1914">
        <v>3</v>
      </c>
      <c r="AO1914">
        <v>8</v>
      </c>
      <c r="AP1914">
        <v>223400000</v>
      </c>
      <c r="AU1914" t="str">
        <f t="shared" si="261"/>
        <v>-</v>
      </c>
      <c r="AV1914" t="str">
        <f t="shared" si="269"/>
        <v>-</v>
      </c>
      <c r="AW1914" t="str">
        <f t="shared" si="262"/>
        <v>-</v>
      </c>
      <c r="AX1914" t="str">
        <f t="shared" si="263"/>
        <v>-</v>
      </c>
      <c r="AY1914" t="str">
        <f t="shared" si="264"/>
        <v>-</v>
      </c>
      <c r="AZ1914" t="str">
        <f t="shared" si="265"/>
        <v>-</v>
      </c>
      <c r="BA1914" t="e">
        <f t="shared" si="266"/>
        <v>#DIV/0!</v>
      </c>
      <c r="BB1914" t="e">
        <f t="shared" si="267"/>
        <v>#DIV/0!</v>
      </c>
      <c r="BC1914" t="e">
        <f t="shared" si="268"/>
        <v>#DIV/0!</v>
      </c>
    </row>
    <row r="1915" spans="1:55" x14ac:dyDescent="0.2">
      <c r="A1915" t="s">
        <v>1547</v>
      </c>
      <c r="B1915" t="s">
        <v>3827</v>
      </c>
      <c r="C1915">
        <v>379</v>
      </c>
      <c r="D1915">
        <v>45.5</v>
      </c>
      <c r="E1915">
        <v>9.67</v>
      </c>
      <c r="P1915">
        <v>26.36</v>
      </c>
      <c r="Q1915" t="s">
        <v>6198</v>
      </c>
      <c r="R1915">
        <v>1</v>
      </c>
      <c r="S1915">
        <v>1</v>
      </c>
      <c r="T1915">
        <v>6</v>
      </c>
      <c r="U1915">
        <v>9</v>
      </c>
      <c r="V1915">
        <v>119300000</v>
      </c>
      <c r="AU1915" t="str">
        <f t="shared" si="261"/>
        <v>-</v>
      </c>
      <c r="AV1915" t="str">
        <f t="shared" si="269"/>
        <v>-</v>
      </c>
      <c r="AW1915" t="str">
        <f t="shared" si="262"/>
        <v>-</v>
      </c>
      <c r="AX1915" t="str">
        <f t="shared" si="263"/>
        <v>-</v>
      </c>
      <c r="AY1915" t="str">
        <f t="shared" si="264"/>
        <v>-</v>
      </c>
      <c r="AZ1915" t="str">
        <f t="shared" si="265"/>
        <v>-</v>
      </c>
      <c r="BA1915" t="e">
        <f t="shared" si="266"/>
        <v>#DIV/0!</v>
      </c>
      <c r="BB1915" t="e">
        <f t="shared" si="267"/>
        <v>#DIV/0!</v>
      </c>
      <c r="BC1915" t="e">
        <f t="shared" si="268"/>
        <v>#DIV/0!</v>
      </c>
    </row>
    <row r="1916" spans="1:55" x14ac:dyDescent="0.2">
      <c r="A1916" t="s">
        <v>1973</v>
      </c>
      <c r="B1916" t="s">
        <v>4253</v>
      </c>
      <c r="C1916">
        <v>366</v>
      </c>
      <c r="D1916">
        <v>41.3</v>
      </c>
      <c r="E1916">
        <v>5.0599999999999996</v>
      </c>
      <c r="Z1916">
        <v>50.1</v>
      </c>
      <c r="AA1916" t="s">
        <v>6637</v>
      </c>
      <c r="AB1916">
        <v>1</v>
      </c>
      <c r="AC1916">
        <v>1</v>
      </c>
      <c r="AD1916">
        <v>2</v>
      </c>
      <c r="AE1916">
        <v>5</v>
      </c>
      <c r="AF1916">
        <v>153900000</v>
      </c>
      <c r="AG1916" s="2">
        <v>0.48199999999999998</v>
      </c>
      <c r="AH1916">
        <v>1</v>
      </c>
      <c r="AJ1916">
        <v>29.6</v>
      </c>
      <c r="AK1916" t="s">
        <v>5313</v>
      </c>
      <c r="AL1916">
        <v>1</v>
      </c>
      <c r="AM1916">
        <v>1</v>
      </c>
      <c r="AN1916">
        <v>3</v>
      </c>
      <c r="AO1916">
        <v>8</v>
      </c>
      <c r="AP1916">
        <v>53720000</v>
      </c>
      <c r="AQ1916" s="2">
        <v>0.39100000000000001</v>
      </c>
      <c r="AR1916">
        <v>1</v>
      </c>
      <c r="AT1916" s="2">
        <v>0.43412210263933809</v>
      </c>
      <c r="AU1916" t="str">
        <f t="shared" si="261"/>
        <v>-</v>
      </c>
      <c r="AV1916">
        <f t="shared" si="269"/>
        <v>2.0746887966804981</v>
      </c>
      <c r="AW1916" t="str">
        <f t="shared" si="262"/>
        <v>-</v>
      </c>
      <c r="AX1916">
        <f t="shared" si="263"/>
        <v>2.5575447570332481</v>
      </c>
      <c r="AY1916" t="str">
        <f t="shared" si="264"/>
        <v>-</v>
      </c>
      <c r="AZ1916">
        <f t="shared" si="265"/>
        <v>0.81120331950207469</v>
      </c>
      <c r="BA1916">
        <f t="shared" si="266"/>
        <v>2.0746887966804981</v>
      </c>
      <c r="BB1916">
        <f t="shared" si="267"/>
        <v>2.5575447570332481</v>
      </c>
      <c r="BC1916">
        <f t="shared" si="268"/>
        <v>0.81120331950207469</v>
      </c>
    </row>
    <row r="1917" spans="1:55" x14ac:dyDescent="0.2">
      <c r="A1917" t="s">
        <v>955</v>
      </c>
      <c r="B1917" t="s">
        <v>3235</v>
      </c>
      <c r="C1917">
        <v>163</v>
      </c>
      <c r="D1917">
        <v>18.7</v>
      </c>
      <c r="E1917">
        <v>4.54</v>
      </c>
      <c r="F1917">
        <v>89.41</v>
      </c>
      <c r="G1917" t="s">
        <v>5395</v>
      </c>
      <c r="H1917">
        <v>1</v>
      </c>
      <c r="I1917">
        <v>1</v>
      </c>
      <c r="J1917">
        <v>3</v>
      </c>
      <c r="K1917">
        <v>7</v>
      </c>
      <c r="L1917">
        <v>4260000</v>
      </c>
      <c r="M1917">
        <v>0.95399999999999996</v>
      </c>
      <c r="N1917">
        <v>1</v>
      </c>
      <c r="Z1917">
        <v>182.48</v>
      </c>
      <c r="AA1917" t="s">
        <v>5778</v>
      </c>
      <c r="AB1917">
        <v>1</v>
      </c>
      <c r="AC1917">
        <v>1</v>
      </c>
      <c r="AD1917">
        <v>1</v>
      </c>
      <c r="AE1917">
        <v>4</v>
      </c>
      <c r="AF1917">
        <v>2408000</v>
      </c>
      <c r="AG1917">
        <v>0.85299999999999998</v>
      </c>
      <c r="AH1917">
        <v>1</v>
      </c>
      <c r="AJ1917">
        <v>118.47</v>
      </c>
      <c r="AK1917" t="s">
        <v>5778</v>
      </c>
      <c r="AL1917">
        <v>1</v>
      </c>
      <c r="AM1917">
        <v>1</v>
      </c>
      <c r="AN1917">
        <v>1</v>
      </c>
      <c r="AO1917">
        <v>3</v>
      </c>
      <c r="AP1917">
        <v>3142000</v>
      </c>
      <c r="AQ1917" s="2">
        <v>0.79400000000000004</v>
      </c>
      <c r="AR1917">
        <v>1</v>
      </c>
      <c r="AT1917">
        <v>0.86451520519516734</v>
      </c>
      <c r="AU1917">
        <f t="shared" si="261"/>
        <v>1.0482180293501049</v>
      </c>
      <c r="AV1917">
        <f t="shared" si="269"/>
        <v>1.1723329425556859</v>
      </c>
      <c r="AW1917" t="str">
        <f t="shared" si="262"/>
        <v>-</v>
      </c>
      <c r="AX1917">
        <f t="shared" si="263"/>
        <v>1.2594458438287153</v>
      </c>
      <c r="AY1917" t="str">
        <f t="shared" si="264"/>
        <v>-</v>
      </c>
      <c r="AZ1917">
        <f t="shared" si="265"/>
        <v>0.93083235638921469</v>
      </c>
      <c r="BA1917">
        <f t="shared" si="266"/>
        <v>1.1102754859528954</v>
      </c>
      <c r="BB1917">
        <f t="shared" si="267"/>
        <v>1.2594458438287153</v>
      </c>
      <c r="BC1917">
        <f t="shared" si="268"/>
        <v>0.88155873584659905</v>
      </c>
    </row>
    <row r="1918" spans="1:55" x14ac:dyDescent="0.2">
      <c r="A1918" t="s">
        <v>1964</v>
      </c>
      <c r="B1918" t="s">
        <v>4244</v>
      </c>
      <c r="C1918">
        <v>424</v>
      </c>
      <c r="D1918">
        <v>47.7</v>
      </c>
      <c r="E1918">
        <v>7.69</v>
      </c>
      <c r="Z1918">
        <v>97.48</v>
      </c>
      <c r="AA1918" t="s">
        <v>5208</v>
      </c>
      <c r="AB1918">
        <v>1</v>
      </c>
      <c r="AC1918">
        <v>1</v>
      </c>
      <c r="AD1918">
        <v>1</v>
      </c>
      <c r="AE1918">
        <v>148</v>
      </c>
      <c r="AF1918">
        <v>4355000000</v>
      </c>
      <c r="AJ1918">
        <v>120.32</v>
      </c>
      <c r="AK1918" t="s">
        <v>5208</v>
      </c>
      <c r="AL1918">
        <v>1</v>
      </c>
      <c r="AM1918">
        <v>1</v>
      </c>
      <c r="AN1918">
        <v>1</v>
      </c>
      <c r="AO1918">
        <v>196</v>
      </c>
      <c r="AP1918">
        <v>3895000000</v>
      </c>
      <c r="AU1918" t="str">
        <f t="shared" si="261"/>
        <v>-</v>
      </c>
      <c r="AV1918" t="str">
        <f t="shared" si="269"/>
        <v>-</v>
      </c>
      <c r="AW1918" t="str">
        <f t="shared" si="262"/>
        <v>-</v>
      </c>
      <c r="AX1918" t="str">
        <f t="shared" si="263"/>
        <v>-</v>
      </c>
      <c r="AY1918" t="str">
        <f t="shared" si="264"/>
        <v>-</v>
      </c>
      <c r="AZ1918" t="str">
        <f t="shared" si="265"/>
        <v>-</v>
      </c>
      <c r="BA1918" t="e">
        <f t="shared" si="266"/>
        <v>#DIV/0!</v>
      </c>
      <c r="BB1918" t="e">
        <f t="shared" si="267"/>
        <v>#DIV/0!</v>
      </c>
      <c r="BC1918" t="e">
        <f t="shared" si="268"/>
        <v>#DIV/0!</v>
      </c>
    </row>
    <row r="1919" spans="1:55" x14ac:dyDescent="0.2">
      <c r="A1919" t="s">
        <v>1536</v>
      </c>
      <c r="B1919" t="s">
        <v>3816</v>
      </c>
      <c r="C1919">
        <v>254</v>
      </c>
      <c r="D1919">
        <v>29.4</v>
      </c>
      <c r="E1919">
        <v>6.86</v>
      </c>
      <c r="P1919">
        <v>32.96</v>
      </c>
      <c r="Q1919" t="s">
        <v>6190</v>
      </c>
      <c r="R1919">
        <v>1</v>
      </c>
      <c r="S1919">
        <v>1</v>
      </c>
      <c r="T1919">
        <v>3</v>
      </c>
      <c r="U1919">
        <v>7</v>
      </c>
      <c r="V1919">
        <v>95380000</v>
      </c>
      <c r="AU1919" t="str">
        <f t="shared" si="261"/>
        <v>-</v>
      </c>
      <c r="AV1919" t="str">
        <f t="shared" si="269"/>
        <v>-</v>
      </c>
      <c r="AW1919" t="str">
        <f t="shared" si="262"/>
        <v>-</v>
      </c>
      <c r="AX1919" t="str">
        <f t="shared" si="263"/>
        <v>-</v>
      </c>
      <c r="AY1919" t="str">
        <f t="shared" si="264"/>
        <v>-</v>
      </c>
      <c r="AZ1919" t="str">
        <f t="shared" si="265"/>
        <v>-</v>
      </c>
      <c r="BA1919" t="e">
        <f t="shared" si="266"/>
        <v>#DIV/0!</v>
      </c>
      <c r="BB1919" t="e">
        <f t="shared" si="267"/>
        <v>#DIV/0!</v>
      </c>
      <c r="BC1919" t="e">
        <f t="shared" si="268"/>
        <v>#DIV/0!</v>
      </c>
    </row>
    <row r="1920" spans="1:55" x14ac:dyDescent="0.2">
      <c r="A1920" t="s">
        <v>2249</v>
      </c>
      <c r="B1920" t="s">
        <v>4529</v>
      </c>
      <c r="C1920">
        <v>1304</v>
      </c>
      <c r="D1920">
        <v>145.69999999999999</v>
      </c>
      <c r="E1920">
        <v>7.09</v>
      </c>
      <c r="AJ1920">
        <v>25.6</v>
      </c>
      <c r="AK1920" t="s">
        <v>6592</v>
      </c>
      <c r="AL1920">
        <v>1</v>
      </c>
      <c r="AM1920">
        <v>1</v>
      </c>
      <c r="AN1920">
        <v>2</v>
      </c>
      <c r="AO1920">
        <v>8</v>
      </c>
      <c r="AP1920">
        <v>307500000</v>
      </c>
      <c r="AU1920" t="str">
        <f t="shared" si="261"/>
        <v>-</v>
      </c>
      <c r="AV1920" t="str">
        <f t="shared" si="269"/>
        <v>-</v>
      </c>
      <c r="AW1920" t="str">
        <f t="shared" si="262"/>
        <v>-</v>
      </c>
      <c r="AX1920" t="str">
        <f t="shared" si="263"/>
        <v>-</v>
      </c>
      <c r="AY1920" t="str">
        <f t="shared" si="264"/>
        <v>-</v>
      </c>
      <c r="AZ1920" t="str">
        <f t="shared" si="265"/>
        <v>-</v>
      </c>
      <c r="BA1920" t="e">
        <f t="shared" si="266"/>
        <v>#DIV/0!</v>
      </c>
      <c r="BB1920" t="e">
        <f t="shared" si="267"/>
        <v>#DIV/0!</v>
      </c>
      <c r="BC1920" t="e">
        <f t="shared" si="268"/>
        <v>#DIV/0!</v>
      </c>
    </row>
    <row r="1921" spans="1:55" x14ac:dyDescent="0.2">
      <c r="A1921" t="s">
        <v>1077</v>
      </c>
      <c r="B1921" t="s">
        <v>3357</v>
      </c>
      <c r="C1921">
        <v>239</v>
      </c>
      <c r="D1921">
        <v>27.8</v>
      </c>
      <c r="E1921">
        <v>8.81</v>
      </c>
      <c r="F1921">
        <v>24.29</v>
      </c>
      <c r="G1921" t="s">
        <v>5485</v>
      </c>
      <c r="H1921">
        <v>1</v>
      </c>
      <c r="I1921">
        <v>1</v>
      </c>
      <c r="J1921">
        <v>2</v>
      </c>
      <c r="K1921">
        <v>3</v>
      </c>
      <c r="L1921">
        <v>28960000</v>
      </c>
      <c r="AU1921" t="str">
        <f t="shared" si="261"/>
        <v>-</v>
      </c>
      <c r="AV1921" t="str">
        <f t="shared" si="269"/>
        <v>-</v>
      </c>
      <c r="AW1921" t="str">
        <f t="shared" si="262"/>
        <v>-</v>
      </c>
      <c r="AX1921" t="str">
        <f t="shared" si="263"/>
        <v>-</v>
      </c>
      <c r="AY1921" t="str">
        <f t="shared" si="264"/>
        <v>-</v>
      </c>
      <c r="AZ1921" t="str">
        <f t="shared" si="265"/>
        <v>-</v>
      </c>
      <c r="BA1921" t="e">
        <f t="shared" si="266"/>
        <v>#DIV/0!</v>
      </c>
      <c r="BB1921" t="e">
        <f t="shared" si="267"/>
        <v>#DIV/0!</v>
      </c>
      <c r="BC1921" t="e">
        <f t="shared" si="268"/>
        <v>#DIV/0!</v>
      </c>
    </row>
    <row r="1922" spans="1:55" x14ac:dyDescent="0.2">
      <c r="A1922" t="s">
        <v>2243</v>
      </c>
      <c r="B1922" t="s">
        <v>4523</v>
      </c>
      <c r="C1922">
        <v>962</v>
      </c>
      <c r="D1922">
        <v>109.5</v>
      </c>
      <c r="E1922">
        <v>5.24</v>
      </c>
      <c r="AJ1922">
        <v>0</v>
      </c>
      <c r="AK1922" t="s">
        <v>6927</v>
      </c>
      <c r="AL1922">
        <v>1</v>
      </c>
      <c r="AM1922">
        <v>1</v>
      </c>
      <c r="AN1922">
        <v>2</v>
      </c>
      <c r="AO1922">
        <v>2</v>
      </c>
      <c r="AP1922">
        <v>16980000</v>
      </c>
      <c r="AU1922" t="str">
        <f t="shared" si="261"/>
        <v>-</v>
      </c>
      <c r="AV1922" t="str">
        <f t="shared" si="269"/>
        <v>-</v>
      </c>
      <c r="AW1922" t="str">
        <f t="shared" si="262"/>
        <v>-</v>
      </c>
      <c r="AX1922" t="str">
        <f t="shared" si="263"/>
        <v>-</v>
      </c>
      <c r="AY1922" t="str">
        <f t="shared" si="264"/>
        <v>-</v>
      </c>
      <c r="AZ1922" t="str">
        <f t="shared" si="265"/>
        <v>-</v>
      </c>
      <c r="BA1922" t="e">
        <f t="shared" si="266"/>
        <v>#DIV/0!</v>
      </c>
      <c r="BB1922" t="e">
        <f t="shared" si="267"/>
        <v>#DIV/0!</v>
      </c>
      <c r="BC1922" t="e">
        <f t="shared" si="268"/>
        <v>#DIV/0!</v>
      </c>
    </row>
    <row r="1923" spans="1:55" x14ac:dyDescent="0.2">
      <c r="A1923" t="s">
        <v>956</v>
      </c>
      <c r="B1923" t="s">
        <v>3236</v>
      </c>
      <c r="C1923">
        <v>112</v>
      </c>
      <c r="D1923">
        <v>12.6</v>
      </c>
      <c r="E1923">
        <v>9.82</v>
      </c>
      <c r="F1923">
        <v>22.9</v>
      </c>
      <c r="G1923" t="s">
        <v>5396</v>
      </c>
      <c r="H1923">
        <v>1</v>
      </c>
      <c r="I1923">
        <v>1</v>
      </c>
      <c r="J1923">
        <v>2</v>
      </c>
      <c r="K1923">
        <v>4</v>
      </c>
      <c r="L1923">
        <v>30720000</v>
      </c>
      <c r="Z1923">
        <v>42.73</v>
      </c>
      <c r="AA1923" t="s">
        <v>6458</v>
      </c>
      <c r="AB1923">
        <v>1</v>
      </c>
      <c r="AC1923">
        <v>1</v>
      </c>
      <c r="AD1923">
        <v>1</v>
      </c>
      <c r="AE1923">
        <v>2</v>
      </c>
      <c r="AF1923">
        <v>1803000</v>
      </c>
      <c r="AG1923" s="2">
        <v>0.64500000000000002</v>
      </c>
      <c r="AH1923">
        <v>1</v>
      </c>
      <c r="AT1923" s="2">
        <v>0.64500000000000002</v>
      </c>
      <c r="AU1923" t="str">
        <f t="shared" ref="AU1923:AU1986" si="270">IFERROR(1/M1923,"-")</f>
        <v>-</v>
      </c>
      <c r="AV1923">
        <f t="shared" si="269"/>
        <v>1.5503875968992247</v>
      </c>
      <c r="AW1923" t="str">
        <f t="shared" ref="AW1923:AW1986" si="271">IFERROR(1/W1923,"-")</f>
        <v>-</v>
      </c>
      <c r="AX1923" t="str">
        <f t="shared" ref="AX1923:AX1986" si="272">IFERROR(1/AQ1923,"-")</f>
        <v>-</v>
      </c>
      <c r="AY1923" t="str">
        <f t="shared" ref="AY1923:AY1986" si="273">IFERROR(AU1923/AW1923,"-")</f>
        <v>-</v>
      </c>
      <c r="AZ1923" t="str">
        <f t="shared" ref="AZ1923:AZ1986" si="274">IFERROR(AV1923/AX1923,"-")</f>
        <v>-</v>
      </c>
      <c r="BA1923">
        <f t="shared" ref="BA1923:BA1986" si="275">AVERAGE(AU1923,AV1923)</f>
        <v>1.5503875968992247</v>
      </c>
      <c r="BB1923" t="e">
        <f t="shared" ref="BB1923:BB1986" si="276">AVERAGE(AW1923,AX1923)</f>
        <v>#DIV/0!</v>
      </c>
      <c r="BC1923" t="e">
        <f t="shared" ref="BC1923:BC1986" si="277">BA1923/BB1923</f>
        <v>#DIV/0!</v>
      </c>
    </row>
    <row r="1924" spans="1:55" x14ac:dyDescent="0.2">
      <c r="A1924" t="s">
        <v>1549</v>
      </c>
      <c r="B1924" t="s">
        <v>3829</v>
      </c>
      <c r="C1924">
        <v>1250</v>
      </c>
      <c r="D1924">
        <v>134.80000000000001</v>
      </c>
      <c r="E1924">
        <v>9.32</v>
      </c>
      <c r="P1924">
        <v>25.22</v>
      </c>
      <c r="Q1924" t="s">
        <v>5958</v>
      </c>
      <c r="R1924">
        <v>1</v>
      </c>
      <c r="S1924">
        <v>1</v>
      </c>
      <c r="T1924">
        <v>8</v>
      </c>
      <c r="U1924">
        <v>10</v>
      </c>
      <c r="V1924">
        <v>236600000</v>
      </c>
      <c r="AU1924" t="str">
        <f t="shared" si="270"/>
        <v>-</v>
      </c>
      <c r="AV1924" t="str">
        <f t="shared" ref="AV1924:AV1987" si="278">IFERROR(1/AG1924,"-")</f>
        <v>-</v>
      </c>
      <c r="AW1924" t="str">
        <f t="shared" si="271"/>
        <v>-</v>
      </c>
      <c r="AX1924" t="str">
        <f t="shared" si="272"/>
        <v>-</v>
      </c>
      <c r="AY1924" t="str">
        <f t="shared" si="273"/>
        <v>-</v>
      </c>
      <c r="AZ1924" t="str">
        <f t="shared" si="274"/>
        <v>-</v>
      </c>
      <c r="BA1924" t="e">
        <f t="shared" si="275"/>
        <v>#DIV/0!</v>
      </c>
      <c r="BB1924" t="e">
        <f t="shared" si="276"/>
        <v>#DIV/0!</v>
      </c>
      <c r="BC1924" t="e">
        <f t="shared" si="277"/>
        <v>#DIV/0!</v>
      </c>
    </row>
    <row r="1925" spans="1:55" x14ac:dyDescent="0.2">
      <c r="A1925" t="s">
        <v>2254</v>
      </c>
      <c r="B1925" t="s">
        <v>4534</v>
      </c>
      <c r="C1925">
        <v>358</v>
      </c>
      <c r="D1925">
        <v>40.700000000000003</v>
      </c>
      <c r="E1925">
        <v>4.7</v>
      </c>
      <c r="AJ1925">
        <v>24.59</v>
      </c>
      <c r="AK1925" t="s">
        <v>6069</v>
      </c>
      <c r="AL1925">
        <v>1</v>
      </c>
      <c r="AM1925">
        <v>1</v>
      </c>
      <c r="AN1925">
        <v>1</v>
      </c>
      <c r="AO1925">
        <v>1</v>
      </c>
      <c r="AP1925">
        <v>1288000000</v>
      </c>
      <c r="AU1925" t="str">
        <f t="shared" si="270"/>
        <v>-</v>
      </c>
      <c r="AV1925" t="str">
        <f t="shared" si="278"/>
        <v>-</v>
      </c>
      <c r="AW1925" t="str">
        <f t="shared" si="271"/>
        <v>-</v>
      </c>
      <c r="AX1925" t="str">
        <f t="shared" si="272"/>
        <v>-</v>
      </c>
      <c r="AY1925" t="str">
        <f t="shared" si="273"/>
        <v>-</v>
      </c>
      <c r="AZ1925" t="str">
        <f t="shared" si="274"/>
        <v>-</v>
      </c>
      <c r="BA1925" t="e">
        <f t="shared" si="275"/>
        <v>#DIV/0!</v>
      </c>
      <c r="BB1925" t="e">
        <f t="shared" si="276"/>
        <v>#DIV/0!</v>
      </c>
      <c r="BC1925" t="e">
        <f t="shared" si="277"/>
        <v>#DIV/0!</v>
      </c>
    </row>
    <row r="1926" spans="1:55" x14ac:dyDescent="0.2">
      <c r="A1926" t="s">
        <v>989</v>
      </c>
      <c r="B1926" t="s">
        <v>3269</v>
      </c>
      <c r="C1926">
        <v>338</v>
      </c>
      <c r="D1926">
        <v>36.1</v>
      </c>
      <c r="E1926">
        <v>5.99</v>
      </c>
      <c r="F1926">
        <v>145.91999999999999</v>
      </c>
      <c r="G1926" t="s">
        <v>4936</v>
      </c>
      <c r="H1926">
        <v>1</v>
      </c>
      <c r="I1926">
        <v>2</v>
      </c>
      <c r="J1926">
        <v>6</v>
      </c>
      <c r="K1926">
        <v>7</v>
      </c>
      <c r="L1926">
        <v>25950000</v>
      </c>
      <c r="P1926">
        <v>112.98</v>
      </c>
      <c r="Q1926" t="s">
        <v>5986</v>
      </c>
      <c r="R1926">
        <v>1</v>
      </c>
      <c r="S1926">
        <v>1</v>
      </c>
      <c r="T1926">
        <v>2</v>
      </c>
      <c r="U1926">
        <v>3</v>
      </c>
      <c r="V1926">
        <v>6892000</v>
      </c>
      <c r="AJ1926">
        <v>43.28</v>
      </c>
      <c r="AK1926" t="s">
        <v>5089</v>
      </c>
      <c r="AL1926">
        <v>1</v>
      </c>
      <c r="AM1926">
        <v>1</v>
      </c>
      <c r="AN1926">
        <v>2</v>
      </c>
      <c r="AO1926">
        <v>2</v>
      </c>
      <c r="AP1926">
        <v>8340000</v>
      </c>
      <c r="AQ1926" s="2">
        <v>0.55100000000000005</v>
      </c>
      <c r="AR1926">
        <v>1</v>
      </c>
      <c r="AT1926" s="2">
        <v>0.55100000000000005</v>
      </c>
      <c r="AU1926" t="str">
        <f t="shared" si="270"/>
        <v>-</v>
      </c>
      <c r="AV1926" t="str">
        <f t="shared" si="278"/>
        <v>-</v>
      </c>
      <c r="AW1926" t="str">
        <f t="shared" si="271"/>
        <v>-</v>
      </c>
      <c r="AX1926">
        <f t="shared" si="272"/>
        <v>1.8148820326678765</v>
      </c>
      <c r="AY1926" t="str">
        <f t="shared" si="273"/>
        <v>-</v>
      </c>
      <c r="AZ1926" t="str">
        <f t="shared" si="274"/>
        <v>-</v>
      </c>
      <c r="BA1926" t="e">
        <f t="shared" si="275"/>
        <v>#DIV/0!</v>
      </c>
      <c r="BB1926">
        <f t="shared" si="276"/>
        <v>1.8148820326678765</v>
      </c>
      <c r="BC1926" t="e">
        <f t="shared" si="277"/>
        <v>#DIV/0!</v>
      </c>
    </row>
    <row r="1927" spans="1:55" x14ac:dyDescent="0.2">
      <c r="A1927" t="s">
        <v>1966</v>
      </c>
      <c r="B1927" t="s">
        <v>4246</v>
      </c>
      <c r="C1927">
        <v>1233</v>
      </c>
      <c r="D1927">
        <v>141.4</v>
      </c>
      <c r="E1927">
        <v>5.14</v>
      </c>
      <c r="Z1927">
        <v>31.58</v>
      </c>
      <c r="AA1927" t="s">
        <v>5846</v>
      </c>
      <c r="AB1927">
        <v>1</v>
      </c>
      <c r="AC1927">
        <v>1</v>
      </c>
      <c r="AD1927">
        <v>7</v>
      </c>
      <c r="AE1927">
        <v>15</v>
      </c>
      <c r="AF1927">
        <v>120300000</v>
      </c>
      <c r="AU1927" t="str">
        <f t="shared" si="270"/>
        <v>-</v>
      </c>
      <c r="AV1927" t="str">
        <f t="shared" si="278"/>
        <v>-</v>
      </c>
      <c r="AW1927" t="str">
        <f t="shared" si="271"/>
        <v>-</v>
      </c>
      <c r="AX1927" t="str">
        <f t="shared" si="272"/>
        <v>-</v>
      </c>
      <c r="AY1927" t="str">
        <f t="shared" si="273"/>
        <v>-</v>
      </c>
      <c r="AZ1927" t="str">
        <f t="shared" si="274"/>
        <v>-</v>
      </c>
      <c r="BA1927" t="e">
        <f t="shared" si="275"/>
        <v>#DIV/0!</v>
      </c>
      <c r="BB1927" t="e">
        <f t="shared" si="276"/>
        <v>#DIV/0!</v>
      </c>
      <c r="BC1927" t="e">
        <f t="shared" si="277"/>
        <v>#DIV/0!</v>
      </c>
    </row>
    <row r="1928" spans="1:55" x14ac:dyDescent="0.2">
      <c r="A1928" t="s">
        <v>1355</v>
      </c>
      <c r="B1928" t="s">
        <v>3635</v>
      </c>
      <c r="C1928">
        <v>103</v>
      </c>
      <c r="D1928">
        <v>11.6</v>
      </c>
      <c r="E1928">
        <v>6.11</v>
      </c>
      <c r="P1928">
        <v>24.98</v>
      </c>
      <c r="Q1928" t="s">
        <v>5509</v>
      </c>
      <c r="R1928">
        <v>1</v>
      </c>
      <c r="S1928">
        <v>1</v>
      </c>
      <c r="T1928">
        <v>1</v>
      </c>
      <c r="U1928">
        <v>1</v>
      </c>
      <c r="V1928">
        <v>7695000</v>
      </c>
      <c r="AU1928" t="str">
        <f t="shared" si="270"/>
        <v>-</v>
      </c>
      <c r="AV1928" t="str">
        <f t="shared" si="278"/>
        <v>-</v>
      </c>
      <c r="AW1928" t="str">
        <f t="shared" si="271"/>
        <v>-</v>
      </c>
      <c r="AX1928" t="str">
        <f t="shared" si="272"/>
        <v>-</v>
      </c>
      <c r="AY1928" t="str">
        <f t="shared" si="273"/>
        <v>-</v>
      </c>
      <c r="AZ1928" t="str">
        <f t="shared" si="274"/>
        <v>-</v>
      </c>
      <c r="BA1928" t="e">
        <f t="shared" si="275"/>
        <v>#DIV/0!</v>
      </c>
      <c r="BB1928" t="e">
        <f t="shared" si="276"/>
        <v>#DIV/0!</v>
      </c>
      <c r="BC1928" t="e">
        <f t="shared" si="277"/>
        <v>#DIV/0!</v>
      </c>
    </row>
    <row r="1929" spans="1:55" x14ac:dyDescent="0.2">
      <c r="A1929" t="s">
        <v>1747</v>
      </c>
      <c r="B1929" t="s">
        <v>4027</v>
      </c>
      <c r="C1929">
        <v>507</v>
      </c>
      <c r="D1929">
        <v>57.6</v>
      </c>
      <c r="E1929">
        <v>7.18</v>
      </c>
      <c r="Z1929">
        <v>31.22</v>
      </c>
      <c r="AA1929" t="s">
        <v>6013</v>
      </c>
      <c r="AB1929">
        <v>1</v>
      </c>
      <c r="AC1929">
        <v>1</v>
      </c>
      <c r="AD1929">
        <v>3</v>
      </c>
      <c r="AE1929">
        <v>14</v>
      </c>
      <c r="AF1929">
        <v>1448000000</v>
      </c>
      <c r="AU1929" t="str">
        <f t="shared" si="270"/>
        <v>-</v>
      </c>
      <c r="AV1929" t="str">
        <f t="shared" si="278"/>
        <v>-</v>
      </c>
      <c r="AW1929" t="str">
        <f t="shared" si="271"/>
        <v>-</v>
      </c>
      <c r="AX1929" t="str">
        <f t="shared" si="272"/>
        <v>-</v>
      </c>
      <c r="AY1929" t="str">
        <f t="shared" si="273"/>
        <v>-</v>
      </c>
      <c r="AZ1929" t="str">
        <f t="shared" si="274"/>
        <v>-</v>
      </c>
      <c r="BA1929" t="e">
        <f t="shared" si="275"/>
        <v>#DIV/0!</v>
      </c>
      <c r="BB1929" t="e">
        <f t="shared" si="276"/>
        <v>#DIV/0!</v>
      </c>
      <c r="BC1929" t="e">
        <f t="shared" si="277"/>
        <v>#DIV/0!</v>
      </c>
    </row>
    <row r="1930" spans="1:55" x14ac:dyDescent="0.2">
      <c r="A1930" t="s">
        <v>1270</v>
      </c>
      <c r="B1930" t="s">
        <v>3550</v>
      </c>
      <c r="C1930">
        <v>679</v>
      </c>
      <c r="D1930">
        <v>73.400000000000006</v>
      </c>
      <c r="E1930">
        <v>6.07</v>
      </c>
      <c r="F1930">
        <v>940.28</v>
      </c>
      <c r="G1930" t="s">
        <v>4806</v>
      </c>
      <c r="H1930">
        <v>1</v>
      </c>
      <c r="I1930">
        <v>8</v>
      </c>
      <c r="J1930">
        <v>15</v>
      </c>
      <c r="K1930">
        <v>42</v>
      </c>
      <c r="L1930">
        <v>162800000</v>
      </c>
      <c r="M1930">
        <v>0.90100000000000002</v>
      </c>
      <c r="N1930">
        <v>3</v>
      </c>
      <c r="O1930">
        <v>6.2</v>
      </c>
      <c r="P1930">
        <v>941.81</v>
      </c>
      <c r="Q1930" t="s">
        <v>6081</v>
      </c>
      <c r="R1930">
        <v>1</v>
      </c>
      <c r="S1930">
        <v>9</v>
      </c>
      <c r="T1930">
        <v>13</v>
      </c>
      <c r="U1930">
        <v>44</v>
      </c>
      <c r="V1930">
        <v>967800000</v>
      </c>
      <c r="W1930" s="2">
        <v>0.77500000000000002</v>
      </c>
      <c r="X1930">
        <v>3</v>
      </c>
      <c r="Y1930">
        <v>22.4</v>
      </c>
      <c r="Z1930">
        <v>1704.82</v>
      </c>
      <c r="AA1930" t="s">
        <v>5478</v>
      </c>
      <c r="AB1930">
        <v>1</v>
      </c>
      <c r="AC1930">
        <v>10</v>
      </c>
      <c r="AD1930">
        <v>11</v>
      </c>
      <c r="AE1930">
        <v>68</v>
      </c>
      <c r="AF1930">
        <v>54890000</v>
      </c>
      <c r="AG1930" s="2">
        <v>0.78900000000000003</v>
      </c>
      <c r="AH1930">
        <v>14</v>
      </c>
      <c r="AI1930">
        <v>12.6</v>
      </c>
      <c r="AJ1930">
        <v>2467.16</v>
      </c>
      <c r="AK1930" t="s">
        <v>6848</v>
      </c>
      <c r="AL1930">
        <v>1</v>
      </c>
      <c r="AM1930">
        <v>18</v>
      </c>
      <c r="AN1930">
        <v>22</v>
      </c>
      <c r="AO1930">
        <v>110</v>
      </c>
      <c r="AP1930">
        <v>229000000</v>
      </c>
      <c r="AQ1930" s="2">
        <v>0.72199999999999998</v>
      </c>
      <c r="AR1930">
        <v>25</v>
      </c>
      <c r="AS1930">
        <v>8</v>
      </c>
      <c r="AT1930" s="2">
        <v>0.79416395841591025</v>
      </c>
      <c r="AU1930">
        <f t="shared" si="270"/>
        <v>1.1098779134295227</v>
      </c>
      <c r="AV1930">
        <f t="shared" si="278"/>
        <v>1.2674271229404308</v>
      </c>
      <c r="AW1930">
        <f t="shared" si="271"/>
        <v>1.2903225806451613</v>
      </c>
      <c r="AX1930">
        <f t="shared" si="272"/>
        <v>1.3850415512465375</v>
      </c>
      <c r="AY1930">
        <f t="shared" si="273"/>
        <v>0.86015538290788007</v>
      </c>
      <c r="AZ1930">
        <f t="shared" si="274"/>
        <v>0.91508238276299103</v>
      </c>
      <c r="BA1930">
        <f t="shared" si="275"/>
        <v>1.1886525181849767</v>
      </c>
      <c r="BB1930">
        <f t="shared" si="276"/>
        <v>1.3376820659458493</v>
      </c>
      <c r="BC1930">
        <f t="shared" si="277"/>
        <v>0.88859120447615736</v>
      </c>
    </row>
    <row r="1931" spans="1:55" x14ac:dyDescent="0.2">
      <c r="A1931" t="s">
        <v>2248</v>
      </c>
      <c r="B1931" t="s">
        <v>4528</v>
      </c>
      <c r="C1931">
        <v>65</v>
      </c>
      <c r="D1931">
        <v>7.4</v>
      </c>
      <c r="E1931">
        <v>10.61</v>
      </c>
      <c r="AJ1931">
        <v>41.73</v>
      </c>
      <c r="AK1931" t="s">
        <v>5108</v>
      </c>
      <c r="AL1931">
        <v>2</v>
      </c>
      <c r="AM1931">
        <v>1</v>
      </c>
      <c r="AN1931">
        <v>2</v>
      </c>
      <c r="AO1931">
        <v>4</v>
      </c>
      <c r="AP1931">
        <v>20520000</v>
      </c>
      <c r="AQ1931" s="2">
        <v>0.68899999999999995</v>
      </c>
      <c r="AR1931">
        <v>1</v>
      </c>
      <c r="AT1931" s="2">
        <v>0.68899999999999995</v>
      </c>
      <c r="AU1931" t="str">
        <f t="shared" si="270"/>
        <v>-</v>
      </c>
      <c r="AV1931" t="str">
        <f t="shared" si="278"/>
        <v>-</v>
      </c>
      <c r="AW1931" t="str">
        <f t="shared" si="271"/>
        <v>-</v>
      </c>
      <c r="AX1931">
        <f t="shared" si="272"/>
        <v>1.4513788098693761</v>
      </c>
      <c r="AY1931" t="str">
        <f t="shared" si="273"/>
        <v>-</v>
      </c>
      <c r="AZ1931" t="str">
        <f t="shared" si="274"/>
        <v>-</v>
      </c>
      <c r="BA1931" t="e">
        <f t="shared" si="275"/>
        <v>#DIV/0!</v>
      </c>
      <c r="BB1931">
        <f t="shared" si="276"/>
        <v>1.4513788098693761</v>
      </c>
      <c r="BC1931" t="e">
        <f t="shared" si="277"/>
        <v>#DIV/0!</v>
      </c>
    </row>
    <row r="1932" spans="1:55" x14ac:dyDescent="0.2">
      <c r="A1932" t="s">
        <v>990</v>
      </c>
      <c r="B1932" t="s">
        <v>3270</v>
      </c>
      <c r="C1932">
        <v>543</v>
      </c>
      <c r="D1932">
        <v>62.5</v>
      </c>
      <c r="E1932">
        <v>6.8</v>
      </c>
      <c r="F1932">
        <v>55.29</v>
      </c>
      <c r="G1932" t="s">
        <v>5419</v>
      </c>
      <c r="H1932">
        <v>1</v>
      </c>
      <c r="I1932">
        <v>1</v>
      </c>
      <c r="J1932">
        <v>5</v>
      </c>
      <c r="K1932">
        <v>9</v>
      </c>
      <c r="L1932">
        <v>177700000</v>
      </c>
      <c r="M1932" s="2">
        <v>0.73899999999999999</v>
      </c>
      <c r="N1932">
        <v>1</v>
      </c>
      <c r="Z1932">
        <v>529.66</v>
      </c>
      <c r="AA1932" t="s">
        <v>6462</v>
      </c>
      <c r="AB1932">
        <v>1</v>
      </c>
      <c r="AC1932">
        <v>4</v>
      </c>
      <c r="AD1932">
        <v>7</v>
      </c>
      <c r="AE1932">
        <v>36</v>
      </c>
      <c r="AF1932">
        <v>736500000</v>
      </c>
      <c r="AG1932">
        <v>0.83399999999999996</v>
      </c>
      <c r="AH1932">
        <v>5</v>
      </c>
      <c r="AI1932">
        <v>8.3000000000000007</v>
      </c>
      <c r="AJ1932">
        <v>454.69</v>
      </c>
      <c r="AK1932" t="s">
        <v>6815</v>
      </c>
      <c r="AL1932">
        <v>1</v>
      </c>
      <c r="AM1932">
        <v>7</v>
      </c>
      <c r="AN1932">
        <v>14</v>
      </c>
      <c r="AO1932">
        <v>47</v>
      </c>
      <c r="AP1932">
        <v>630800000</v>
      </c>
      <c r="AQ1932" s="2">
        <v>0.77800000000000002</v>
      </c>
      <c r="AR1932">
        <v>5</v>
      </c>
      <c r="AS1932">
        <v>15.7</v>
      </c>
      <c r="AT1932" s="2">
        <v>0.7827024537821643</v>
      </c>
      <c r="AU1932">
        <f t="shared" si="270"/>
        <v>1.3531799729364005</v>
      </c>
      <c r="AV1932">
        <f t="shared" si="278"/>
        <v>1.1990407673860912</v>
      </c>
      <c r="AW1932" t="str">
        <f t="shared" si="271"/>
        <v>-</v>
      </c>
      <c r="AX1932">
        <f t="shared" si="272"/>
        <v>1.2853470437017995</v>
      </c>
      <c r="AY1932" t="str">
        <f t="shared" si="273"/>
        <v>-</v>
      </c>
      <c r="AZ1932">
        <f t="shared" si="274"/>
        <v>0.93285371702637898</v>
      </c>
      <c r="BA1932">
        <f t="shared" si="275"/>
        <v>1.2761103701612457</v>
      </c>
      <c r="BB1932">
        <f t="shared" si="276"/>
        <v>1.2853470437017995</v>
      </c>
      <c r="BC1932">
        <f t="shared" si="277"/>
        <v>0.99281386798544913</v>
      </c>
    </row>
    <row r="1933" spans="1:55" x14ac:dyDescent="0.2">
      <c r="A1933" t="s">
        <v>1544</v>
      </c>
      <c r="B1933" t="s">
        <v>3824</v>
      </c>
      <c r="C1933">
        <v>3262</v>
      </c>
      <c r="D1933">
        <v>354.1</v>
      </c>
      <c r="E1933">
        <v>8.2100000000000009</v>
      </c>
      <c r="P1933">
        <v>28.22</v>
      </c>
      <c r="Q1933" t="s">
        <v>6196</v>
      </c>
      <c r="R1933">
        <v>1</v>
      </c>
      <c r="S1933">
        <v>1</v>
      </c>
      <c r="T1933">
        <v>8</v>
      </c>
      <c r="U1933">
        <v>10</v>
      </c>
      <c r="V1933">
        <v>17970000</v>
      </c>
      <c r="AU1933" t="str">
        <f t="shared" si="270"/>
        <v>-</v>
      </c>
      <c r="AV1933" t="str">
        <f t="shared" si="278"/>
        <v>-</v>
      </c>
      <c r="AW1933" t="str">
        <f t="shared" si="271"/>
        <v>-</v>
      </c>
      <c r="AX1933" t="str">
        <f t="shared" si="272"/>
        <v>-</v>
      </c>
      <c r="AY1933" t="str">
        <f t="shared" si="273"/>
        <v>-</v>
      </c>
      <c r="AZ1933" t="str">
        <f t="shared" si="274"/>
        <v>-</v>
      </c>
      <c r="BA1933" t="e">
        <f t="shared" si="275"/>
        <v>#DIV/0!</v>
      </c>
      <c r="BB1933" t="e">
        <f t="shared" si="276"/>
        <v>#DIV/0!</v>
      </c>
      <c r="BC1933" t="e">
        <f t="shared" si="277"/>
        <v>#DIV/0!</v>
      </c>
    </row>
    <row r="1934" spans="1:55" x14ac:dyDescent="0.2">
      <c r="A1934" t="s">
        <v>1257</v>
      </c>
      <c r="B1934" t="s">
        <v>3537</v>
      </c>
      <c r="C1934">
        <v>685</v>
      </c>
      <c r="D1934">
        <v>77.5</v>
      </c>
      <c r="E1934">
        <v>6.54</v>
      </c>
      <c r="F1934">
        <v>162.25</v>
      </c>
      <c r="G1934" t="s">
        <v>5518</v>
      </c>
      <c r="H1934">
        <v>1</v>
      </c>
      <c r="I1934">
        <v>3</v>
      </c>
      <c r="J1934">
        <v>3</v>
      </c>
      <c r="K1934">
        <v>4</v>
      </c>
      <c r="L1934">
        <v>15820000</v>
      </c>
      <c r="P1934">
        <v>67.680000000000007</v>
      </c>
      <c r="Q1934" t="s">
        <v>4688</v>
      </c>
      <c r="R1934">
        <v>1</v>
      </c>
      <c r="S1934">
        <v>1</v>
      </c>
      <c r="T1934">
        <v>3</v>
      </c>
      <c r="U1934">
        <v>5</v>
      </c>
      <c r="V1934">
        <v>22400000</v>
      </c>
      <c r="AU1934" t="str">
        <f t="shared" si="270"/>
        <v>-</v>
      </c>
      <c r="AV1934" t="str">
        <f t="shared" si="278"/>
        <v>-</v>
      </c>
      <c r="AW1934" t="str">
        <f t="shared" si="271"/>
        <v>-</v>
      </c>
      <c r="AX1934" t="str">
        <f t="shared" si="272"/>
        <v>-</v>
      </c>
      <c r="AY1934" t="str">
        <f t="shared" si="273"/>
        <v>-</v>
      </c>
      <c r="AZ1934" t="str">
        <f t="shared" si="274"/>
        <v>-</v>
      </c>
      <c r="BA1934" t="e">
        <f t="shared" si="275"/>
        <v>#DIV/0!</v>
      </c>
      <c r="BB1934" t="e">
        <f t="shared" si="276"/>
        <v>#DIV/0!</v>
      </c>
      <c r="BC1934" t="e">
        <f t="shared" si="277"/>
        <v>#DIV/0!</v>
      </c>
    </row>
    <row r="1935" spans="1:55" x14ac:dyDescent="0.2">
      <c r="A1935" t="s">
        <v>1647</v>
      </c>
      <c r="B1935" t="s">
        <v>3927</v>
      </c>
      <c r="C1935">
        <v>1233</v>
      </c>
      <c r="D1935">
        <v>143.1</v>
      </c>
      <c r="E1935">
        <v>7.64</v>
      </c>
      <c r="P1935">
        <v>24.53</v>
      </c>
      <c r="Q1935" t="s">
        <v>6240</v>
      </c>
      <c r="R1935">
        <v>1</v>
      </c>
      <c r="S1935">
        <v>2</v>
      </c>
      <c r="T1935">
        <v>16</v>
      </c>
      <c r="U1935">
        <v>29</v>
      </c>
      <c r="V1935">
        <v>781700000</v>
      </c>
      <c r="AU1935" t="str">
        <f t="shared" si="270"/>
        <v>-</v>
      </c>
      <c r="AV1935" t="str">
        <f t="shared" si="278"/>
        <v>-</v>
      </c>
      <c r="AW1935" t="str">
        <f t="shared" si="271"/>
        <v>-</v>
      </c>
      <c r="AX1935" t="str">
        <f t="shared" si="272"/>
        <v>-</v>
      </c>
      <c r="AY1935" t="str">
        <f t="shared" si="273"/>
        <v>-</v>
      </c>
      <c r="AZ1935" t="str">
        <f t="shared" si="274"/>
        <v>-</v>
      </c>
      <c r="BA1935" t="e">
        <f t="shared" si="275"/>
        <v>#DIV/0!</v>
      </c>
      <c r="BB1935" t="e">
        <f t="shared" si="276"/>
        <v>#DIV/0!</v>
      </c>
      <c r="BC1935" t="e">
        <f t="shared" si="277"/>
        <v>#DIV/0!</v>
      </c>
    </row>
    <row r="1936" spans="1:55" x14ac:dyDescent="0.2">
      <c r="A1936" t="s">
        <v>957</v>
      </c>
      <c r="B1936" t="s">
        <v>3237</v>
      </c>
      <c r="C1936">
        <v>1248</v>
      </c>
      <c r="D1936">
        <v>144.4</v>
      </c>
      <c r="E1936">
        <v>7.12</v>
      </c>
      <c r="F1936">
        <v>80.89</v>
      </c>
      <c r="G1936" t="s">
        <v>5397</v>
      </c>
      <c r="H1936">
        <v>1</v>
      </c>
      <c r="I1936">
        <v>1</v>
      </c>
      <c r="J1936">
        <v>6</v>
      </c>
      <c r="K1936">
        <v>13</v>
      </c>
      <c r="L1936">
        <v>191200000</v>
      </c>
      <c r="P1936">
        <v>33.18</v>
      </c>
      <c r="Q1936" t="s">
        <v>5972</v>
      </c>
      <c r="R1936">
        <v>1</v>
      </c>
      <c r="S1936">
        <v>1</v>
      </c>
      <c r="T1936">
        <v>5</v>
      </c>
      <c r="U1936">
        <v>14</v>
      </c>
      <c r="V1936">
        <v>77360000</v>
      </c>
      <c r="AU1936" t="str">
        <f t="shared" si="270"/>
        <v>-</v>
      </c>
      <c r="AV1936" t="str">
        <f t="shared" si="278"/>
        <v>-</v>
      </c>
      <c r="AW1936" t="str">
        <f t="shared" si="271"/>
        <v>-</v>
      </c>
      <c r="AX1936" t="str">
        <f t="shared" si="272"/>
        <v>-</v>
      </c>
      <c r="AY1936" t="str">
        <f t="shared" si="273"/>
        <v>-</v>
      </c>
      <c r="AZ1936" t="str">
        <f t="shared" si="274"/>
        <v>-</v>
      </c>
      <c r="BA1936" t="e">
        <f t="shared" si="275"/>
        <v>#DIV/0!</v>
      </c>
      <c r="BB1936" t="e">
        <f t="shared" si="276"/>
        <v>#DIV/0!</v>
      </c>
      <c r="BC1936" t="e">
        <f t="shared" si="277"/>
        <v>#DIV/0!</v>
      </c>
    </row>
    <row r="1937" spans="1:55" x14ac:dyDescent="0.2">
      <c r="A1937" t="s">
        <v>1968</v>
      </c>
      <c r="B1937" t="s">
        <v>4248</v>
      </c>
      <c r="C1937">
        <v>1097</v>
      </c>
      <c r="D1937">
        <v>127.1</v>
      </c>
      <c r="E1937">
        <v>7.17</v>
      </c>
      <c r="Z1937">
        <v>56.67</v>
      </c>
      <c r="AA1937" t="s">
        <v>5606</v>
      </c>
      <c r="AB1937">
        <v>1</v>
      </c>
      <c r="AC1937">
        <v>2</v>
      </c>
      <c r="AD1937">
        <v>5</v>
      </c>
      <c r="AE1937">
        <v>17</v>
      </c>
      <c r="AF1937">
        <v>407100000</v>
      </c>
      <c r="AU1937" t="str">
        <f t="shared" si="270"/>
        <v>-</v>
      </c>
      <c r="AV1937" t="str">
        <f t="shared" si="278"/>
        <v>-</v>
      </c>
      <c r="AW1937" t="str">
        <f t="shared" si="271"/>
        <v>-</v>
      </c>
      <c r="AX1937" t="str">
        <f t="shared" si="272"/>
        <v>-</v>
      </c>
      <c r="AY1937" t="str">
        <f t="shared" si="273"/>
        <v>-</v>
      </c>
      <c r="AZ1937" t="str">
        <f t="shared" si="274"/>
        <v>-</v>
      </c>
      <c r="BA1937" t="e">
        <f t="shared" si="275"/>
        <v>#DIV/0!</v>
      </c>
      <c r="BB1937" t="e">
        <f t="shared" si="276"/>
        <v>#DIV/0!</v>
      </c>
      <c r="BC1937" t="e">
        <f t="shared" si="277"/>
        <v>#DIV/0!</v>
      </c>
    </row>
    <row r="1938" spans="1:55" x14ac:dyDescent="0.2">
      <c r="A1938" t="s">
        <v>2258</v>
      </c>
      <c r="B1938" t="s">
        <v>4538</v>
      </c>
      <c r="C1938">
        <v>1565</v>
      </c>
      <c r="D1938">
        <v>172.3</v>
      </c>
      <c r="E1938">
        <v>5.5</v>
      </c>
      <c r="AJ1938">
        <v>22.51</v>
      </c>
      <c r="AK1938" t="s">
        <v>6650</v>
      </c>
      <c r="AL1938">
        <v>1</v>
      </c>
      <c r="AM1938">
        <v>1</v>
      </c>
      <c r="AN1938">
        <v>1</v>
      </c>
      <c r="AO1938">
        <v>6</v>
      </c>
      <c r="AP1938">
        <v>5530000</v>
      </c>
      <c r="AU1938" t="str">
        <f t="shared" si="270"/>
        <v>-</v>
      </c>
      <c r="AV1938" t="str">
        <f t="shared" si="278"/>
        <v>-</v>
      </c>
      <c r="AW1938" t="str">
        <f t="shared" si="271"/>
        <v>-</v>
      </c>
      <c r="AX1938" t="str">
        <f t="shared" si="272"/>
        <v>-</v>
      </c>
      <c r="AY1938" t="str">
        <f t="shared" si="273"/>
        <v>-</v>
      </c>
      <c r="AZ1938" t="str">
        <f t="shared" si="274"/>
        <v>-</v>
      </c>
      <c r="BA1938" t="e">
        <f t="shared" si="275"/>
        <v>#DIV/0!</v>
      </c>
      <c r="BB1938" t="e">
        <f t="shared" si="276"/>
        <v>#DIV/0!</v>
      </c>
      <c r="BC1938" t="e">
        <f t="shared" si="277"/>
        <v>#DIV/0!</v>
      </c>
    </row>
    <row r="1939" spans="1:55" x14ac:dyDescent="0.2">
      <c r="A1939" t="s">
        <v>1360</v>
      </c>
      <c r="B1939" t="s">
        <v>3640</v>
      </c>
      <c r="C1939">
        <v>159</v>
      </c>
      <c r="D1939">
        <v>17</v>
      </c>
      <c r="E1939">
        <v>9.1</v>
      </c>
      <c r="P1939">
        <v>27.36</v>
      </c>
      <c r="Q1939" t="s">
        <v>5526</v>
      </c>
      <c r="R1939">
        <v>1</v>
      </c>
      <c r="S1939">
        <v>1</v>
      </c>
      <c r="T1939">
        <v>1</v>
      </c>
      <c r="U1939">
        <v>1</v>
      </c>
      <c r="V1939">
        <v>143000000</v>
      </c>
      <c r="W1939" s="1">
        <v>1.208</v>
      </c>
      <c r="X1939">
        <v>1</v>
      </c>
      <c r="AT1939" s="1">
        <v>1.208</v>
      </c>
      <c r="AU1939" t="str">
        <f t="shared" si="270"/>
        <v>-</v>
      </c>
      <c r="AV1939" t="str">
        <f t="shared" si="278"/>
        <v>-</v>
      </c>
      <c r="AW1939">
        <f t="shared" si="271"/>
        <v>0.82781456953642385</v>
      </c>
      <c r="AX1939" t="str">
        <f t="shared" si="272"/>
        <v>-</v>
      </c>
      <c r="AY1939" t="str">
        <f t="shared" si="273"/>
        <v>-</v>
      </c>
      <c r="AZ1939" t="str">
        <f t="shared" si="274"/>
        <v>-</v>
      </c>
      <c r="BA1939" t="e">
        <f t="shared" si="275"/>
        <v>#DIV/0!</v>
      </c>
      <c r="BB1939">
        <f t="shared" si="276"/>
        <v>0.82781456953642385</v>
      </c>
      <c r="BC1939" t="e">
        <f t="shared" si="277"/>
        <v>#DIV/0!</v>
      </c>
    </row>
    <row r="1940" spans="1:55" x14ac:dyDescent="0.2">
      <c r="A1940" t="s">
        <v>340</v>
      </c>
      <c r="B1940" t="s">
        <v>2620</v>
      </c>
      <c r="C1940">
        <v>664</v>
      </c>
      <c r="D1940">
        <v>72.5</v>
      </c>
      <c r="E1940">
        <v>7.37</v>
      </c>
      <c r="F1940">
        <v>981.93</v>
      </c>
      <c r="G1940" t="s">
        <v>4880</v>
      </c>
      <c r="H1940">
        <v>1</v>
      </c>
      <c r="I1940">
        <v>14</v>
      </c>
      <c r="J1940">
        <v>17</v>
      </c>
      <c r="K1940">
        <v>49</v>
      </c>
      <c r="L1940">
        <v>252400000</v>
      </c>
      <c r="M1940" s="2">
        <v>0.79100000000000004</v>
      </c>
      <c r="N1940">
        <v>4</v>
      </c>
      <c r="O1940">
        <v>5.6</v>
      </c>
      <c r="P1940">
        <v>1103.1199999999999</v>
      </c>
      <c r="Q1940" t="s">
        <v>5733</v>
      </c>
      <c r="R1940">
        <v>1</v>
      </c>
      <c r="S1940">
        <v>15</v>
      </c>
      <c r="T1940">
        <v>18</v>
      </c>
      <c r="U1940">
        <v>58</v>
      </c>
      <c r="V1940">
        <v>505500000</v>
      </c>
      <c r="W1940" s="2">
        <v>0.66900000000000004</v>
      </c>
      <c r="X1940">
        <v>5</v>
      </c>
      <c r="Y1940">
        <v>7</v>
      </c>
      <c r="Z1940">
        <v>710</v>
      </c>
      <c r="AA1940" t="s">
        <v>4635</v>
      </c>
      <c r="AB1940">
        <v>1</v>
      </c>
      <c r="AC1940">
        <v>7</v>
      </c>
      <c r="AD1940">
        <v>7</v>
      </c>
      <c r="AE1940">
        <v>32</v>
      </c>
      <c r="AF1940">
        <v>98550000</v>
      </c>
      <c r="AG1940">
        <v>0.83799999999999997</v>
      </c>
      <c r="AH1940">
        <v>7</v>
      </c>
      <c r="AI1940">
        <v>11.1</v>
      </c>
      <c r="AJ1940">
        <v>1168.29</v>
      </c>
      <c r="AK1940" t="s">
        <v>6076</v>
      </c>
      <c r="AL1940">
        <v>1</v>
      </c>
      <c r="AM1940">
        <v>7</v>
      </c>
      <c r="AN1940">
        <v>8</v>
      </c>
      <c r="AO1940">
        <v>50</v>
      </c>
      <c r="AP1940">
        <v>66940000</v>
      </c>
      <c r="AQ1940" s="2">
        <v>0.69099999999999995</v>
      </c>
      <c r="AR1940">
        <v>12</v>
      </c>
      <c r="AS1940">
        <v>10.7</v>
      </c>
      <c r="AT1940" s="2">
        <v>0.74401410131689993</v>
      </c>
      <c r="AU1940">
        <f t="shared" si="270"/>
        <v>1.2642225031605563</v>
      </c>
      <c r="AV1940">
        <f t="shared" si="278"/>
        <v>1.1933174224343677</v>
      </c>
      <c r="AW1940">
        <f t="shared" si="271"/>
        <v>1.4947683109118086</v>
      </c>
      <c r="AX1940">
        <f t="shared" si="272"/>
        <v>1.4471780028943562</v>
      </c>
      <c r="AY1940">
        <f t="shared" si="273"/>
        <v>0.8457648546144122</v>
      </c>
      <c r="AZ1940">
        <f t="shared" si="274"/>
        <v>0.82458233890214794</v>
      </c>
      <c r="BA1940">
        <f t="shared" si="275"/>
        <v>1.228769962797462</v>
      </c>
      <c r="BB1940">
        <f t="shared" si="276"/>
        <v>1.4709731569030824</v>
      </c>
      <c r="BC1940">
        <f t="shared" si="277"/>
        <v>0.83534492592948217</v>
      </c>
    </row>
    <row r="1941" spans="1:55" x14ac:dyDescent="0.2">
      <c r="A1941" t="s">
        <v>341</v>
      </c>
      <c r="B1941" t="s">
        <v>2621</v>
      </c>
      <c r="C1941">
        <v>282</v>
      </c>
      <c r="D1941">
        <v>31.8</v>
      </c>
      <c r="E1941">
        <v>8.68</v>
      </c>
      <c r="F1941">
        <v>548.82000000000005</v>
      </c>
      <c r="G1941" t="s">
        <v>4881</v>
      </c>
      <c r="H1941">
        <v>2</v>
      </c>
      <c r="I1941">
        <v>9</v>
      </c>
      <c r="J1941">
        <v>12</v>
      </c>
      <c r="K1941">
        <v>31</v>
      </c>
      <c r="L1941">
        <v>185300000</v>
      </c>
      <c r="M1941" s="2">
        <v>0.80200000000000005</v>
      </c>
      <c r="N1941">
        <v>3</v>
      </c>
      <c r="O1941">
        <v>2.7</v>
      </c>
      <c r="P1941">
        <v>528.42999999999995</v>
      </c>
      <c r="Q1941" t="s">
        <v>5734</v>
      </c>
      <c r="R1941">
        <v>2</v>
      </c>
      <c r="S1941">
        <v>7</v>
      </c>
      <c r="T1941">
        <v>11</v>
      </c>
      <c r="U1941">
        <v>36</v>
      </c>
      <c r="V1941">
        <v>292500000</v>
      </c>
      <c r="W1941" s="2">
        <v>0.68799999999999994</v>
      </c>
      <c r="X1941">
        <v>2</v>
      </c>
      <c r="Y1941">
        <v>0.4</v>
      </c>
      <c r="Z1941">
        <v>118.86</v>
      </c>
      <c r="AA1941" t="s">
        <v>6314</v>
      </c>
      <c r="AB1941">
        <v>1</v>
      </c>
      <c r="AC1941">
        <v>3</v>
      </c>
      <c r="AD1941">
        <v>9</v>
      </c>
      <c r="AE1941">
        <v>30</v>
      </c>
      <c r="AF1941">
        <v>184100000</v>
      </c>
      <c r="AG1941" s="2">
        <v>0.751</v>
      </c>
      <c r="AH1941">
        <v>4</v>
      </c>
      <c r="AI1941">
        <v>5.2</v>
      </c>
      <c r="AJ1941">
        <v>140.22999999999999</v>
      </c>
      <c r="AK1941" t="s">
        <v>5170</v>
      </c>
      <c r="AL1941">
        <v>1</v>
      </c>
      <c r="AM1941">
        <v>3</v>
      </c>
      <c r="AN1941">
        <v>7</v>
      </c>
      <c r="AO1941">
        <v>28</v>
      </c>
      <c r="AP1941">
        <v>138100000</v>
      </c>
      <c r="AQ1941" s="2">
        <v>0.71199999999999997</v>
      </c>
      <c r="AR1941">
        <v>4</v>
      </c>
      <c r="AS1941">
        <v>11.6</v>
      </c>
      <c r="AT1941" s="2">
        <v>0.73700542438024297</v>
      </c>
      <c r="AU1941">
        <f t="shared" si="270"/>
        <v>1.2468827930174562</v>
      </c>
      <c r="AV1941">
        <f t="shared" si="278"/>
        <v>1.3315579227696406</v>
      </c>
      <c r="AW1941">
        <f t="shared" si="271"/>
        <v>1.4534883720930234</v>
      </c>
      <c r="AX1941">
        <f t="shared" si="272"/>
        <v>1.404494382022472</v>
      </c>
      <c r="AY1941">
        <f t="shared" si="273"/>
        <v>0.85785536159600972</v>
      </c>
      <c r="AZ1941">
        <f t="shared" si="274"/>
        <v>0.94806924101198398</v>
      </c>
      <c r="BA1941">
        <f t="shared" si="275"/>
        <v>1.2892203578935484</v>
      </c>
      <c r="BB1941">
        <f t="shared" si="276"/>
        <v>1.4289913770577476</v>
      </c>
      <c r="BC1941">
        <f t="shared" si="277"/>
        <v>0.9021890394804315</v>
      </c>
    </row>
    <row r="1942" spans="1:55" x14ac:dyDescent="0.2">
      <c r="A1942" t="s">
        <v>205</v>
      </c>
      <c r="B1942" t="s">
        <v>2485</v>
      </c>
      <c r="C1942">
        <v>169</v>
      </c>
      <c r="D1942">
        <v>18.399999999999999</v>
      </c>
      <c r="E1942">
        <v>9.94</v>
      </c>
      <c r="F1942">
        <v>98.78</v>
      </c>
      <c r="G1942" t="s">
        <v>4760</v>
      </c>
      <c r="H1942">
        <v>1</v>
      </c>
      <c r="I1942">
        <v>2</v>
      </c>
      <c r="J1942">
        <v>2</v>
      </c>
      <c r="K1942">
        <v>5</v>
      </c>
      <c r="L1942">
        <v>72900000</v>
      </c>
      <c r="M1942" s="2">
        <v>0.82899999999999996</v>
      </c>
      <c r="N1942">
        <v>1</v>
      </c>
      <c r="AT1942" s="2">
        <v>0.82899999999999996</v>
      </c>
      <c r="AU1942">
        <f t="shared" si="270"/>
        <v>1.2062726176115803</v>
      </c>
      <c r="AV1942" t="str">
        <f t="shared" si="278"/>
        <v>-</v>
      </c>
      <c r="AW1942" t="str">
        <f t="shared" si="271"/>
        <v>-</v>
      </c>
      <c r="AX1942" t="str">
        <f t="shared" si="272"/>
        <v>-</v>
      </c>
      <c r="AY1942" t="str">
        <f t="shared" si="273"/>
        <v>-</v>
      </c>
      <c r="AZ1942" t="str">
        <f t="shared" si="274"/>
        <v>-</v>
      </c>
      <c r="BA1942">
        <f t="shared" si="275"/>
        <v>1.2062726176115803</v>
      </c>
      <c r="BB1942" t="e">
        <f t="shared" si="276"/>
        <v>#DIV/0!</v>
      </c>
      <c r="BC1942" t="e">
        <f t="shared" si="277"/>
        <v>#DIV/0!</v>
      </c>
    </row>
    <row r="1943" spans="1:55" x14ac:dyDescent="0.2">
      <c r="A1943" t="s">
        <v>992</v>
      </c>
      <c r="B1943" t="s">
        <v>3272</v>
      </c>
      <c r="C1943">
        <v>346</v>
      </c>
      <c r="D1943">
        <v>36.1</v>
      </c>
      <c r="E1943">
        <v>9.39</v>
      </c>
      <c r="F1943">
        <v>238.61</v>
      </c>
      <c r="G1943" t="s">
        <v>5421</v>
      </c>
      <c r="H1943">
        <v>1</v>
      </c>
      <c r="I1943">
        <v>2</v>
      </c>
      <c r="J1943">
        <v>4</v>
      </c>
      <c r="K1943">
        <v>15</v>
      </c>
      <c r="L1943">
        <v>136100000</v>
      </c>
      <c r="M1943" s="2">
        <v>0.79500000000000004</v>
      </c>
      <c r="N1943">
        <v>2</v>
      </c>
      <c r="O1943">
        <v>0.1</v>
      </c>
      <c r="P1943">
        <v>256.8</v>
      </c>
      <c r="Q1943" t="s">
        <v>4905</v>
      </c>
      <c r="R1943">
        <v>1</v>
      </c>
      <c r="S1943">
        <v>3</v>
      </c>
      <c r="T1943">
        <v>5</v>
      </c>
      <c r="U1943">
        <v>16</v>
      </c>
      <c r="V1943">
        <v>115900000</v>
      </c>
      <c r="W1943" s="2">
        <v>0.71799999999999997</v>
      </c>
      <c r="X1943">
        <v>4</v>
      </c>
      <c r="Y1943">
        <v>2.6</v>
      </c>
      <c r="Z1943">
        <v>2021.31</v>
      </c>
      <c r="AA1943" t="s">
        <v>6463</v>
      </c>
      <c r="AB1943">
        <v>1</v>
      </c>
      <c r="AC1943">
        <v>8</v>
      </c>
      <c r="AD1943">
        <v>8</v>
      </c>
      <c r="AE1943">
        <v>72</v>
      </c>
      <c r="AF1943">
        <v>224500000</v>
      </c>
      <c r="AG1943" s="2">
        <v>0.79900000000000004</v>
      </c>
      <c r="AH1943">
        <v>13</v>
      </c>
      <c r="AI1943">
        <v>4</v>
      </c>
      <c r="AJ1943">
        <v>1702.3</v>
      </c>
      <c r="AK1943" t="s">
        <v>6463</v>
      </c>
      <c r="AL1943">
        <v>1</v>
      </c>
      <c r="AM1943">
        <v>6</v>
      </c>
      <c r="AN1943">
        <v>7</v>
      </c>
      <c r="AO1943">
        <v>55</v>
      </c>
      <c r="AP1943">
        <v>148400000</v>
      </c>
      <c r="AQ1943" s="2">
        <v>0.69699999999999995</v>
      </c>
      <c r="AR1943">
        <v>10</v>
      </c>
      <c r="AS1943">
        <v>4.2</v>
      </c>
      <c r="AT1943" s="2">
        <v>0.75087523794257371</v>
      </c>
      <c r="AU1943">
        <f t="shared" si="270"/>
        <v>1.2578616352201257</v>
      </c>
      <c r="AV1943">
        <f t="shared" si="278"/>
        <v>1.2515644555694618</v>
      </c>
      <c r="AW1943">
        <f t="shared" si="271"/>
        <v>1.392757660167131</v>
      </c>
      <c r="AX1943">
        <f t="shared" si="272"/>
        <v>1.4347202295552368</v>
      </c>
      <c r="AY1943">
        <f t="shared" si="273"/>
        <v>0.90314465408805022</v>
      </c>
      <c r="AZ1943">
        <f t="shared" si="274"/>
        <v>0.87234042553191482</v>
      </c>
      <c r="BA1943">
        <f t="shared" si="275"/>
        <v>1.2547130453947939</v>
      </c>
      <c r="BB1943">
        <f t="shared" si="276"/>
        <v>1.4137389448611839</v>
      </c>
      <c r="BC1943">
        <f t="shared" si="277"/>
        <v>0.88751395719525505</v>
      </c>
    </row>
    <row r="1944" spans="1:55" x14ac:dyDescent="0.2">
      <c r="A1944" t="s">
        <v>993</v>
      </c>
      <c r="B1944" t="s">
        <v>3273</v>
      </c>
      <c r="C1944">
        <v>463</v>
      </c>
      <c r="D1944">
        <v>50.1</v>
      </c>
      <c r="E1944">
        <v>7.01</v>
      </c>
      <c r="F1944">
        <v>467.41</v>
      </c>
      <c r="G1944" t="s">
        <v>4997</v>
      </c>
      <c r="H1944">
        <v>1</v>
      </c>
      <c r="I1944">
        <v>7</v>
      </c>
      <c r="J1944">
        <v>10</v>
      </c>
      <c r="K1944">
        <v>24</v>
      </c>
      <c r="L1944">
        <v>184400000</v>
      </c>
      <c r="M1944" s="2">
        <v>0.79400000000000004</v>
      </c>
      <c r="N1944">
        <v>6</v>
      </c>
      <c r="O1944">
        <v>4.0999999999999996</v>
      </c>
      <c r="P1944">
        <v>488.77</v>
      </c>
      <c r="Q1944" t="s">
        <v>5438</v>
      </c>
      <c r="R1944">
        <v>1</v>
      </c>
      <c r="S1944">
        <v>5</v>
      </c>
      <c r="T1944">
        <v>6</v>
      </c>
      <c r="U1944">
        <v>19</v>
      </c>
      <c r="V1944">
        <v>158000000</v>
      </c>
      <c r="W1944" s="2">
        <v>0.747</v>
      </c>
      <c r="X1944">
        <v>4</v>
      </c>
      <c r="Y1944">
        <v>4.0999999999999996</v>
      </c>
      <c r="Z1944">
        <v>575.02</v>
      </c>
      <c r="AA1944" t="s">
        <v>5247</v>
      </c>
      <c r="AB1944">
        <v>1</v>
      </c>
      <c r="AC1944">
        <v>9</v>
      </c>
      <c r="AD1944">
        <v>10</v>
      </c>
      <c r="AE1944">
        <v>24</v>
      </c>
      <c r="AF1944">
        <v>172900000</v>
      </c>
      <c r="AG1944" s="2">
        <v>0.754</v>
      </c>
      <c r="AH1944">
        <v>7</v>
      </c>
      <c r="AI1944">
        <v>12.3</v>
      </c>
      <c r="AJ1944">
        <v>549.63</v>
      </c>
      <c r="AK1944" t="s">
        <v>5068</v>
      </c>
      <c r="AL1944">
        <v>1</v>
      </c>
      <c r="AM1944">
        <v>8</v>
      </c>
      <c r="AN1944">
        <v>10</v>
      </c>
      <c r="AO1944">
        <v>29</v>
      </c>
      <c r="AP1944">
        <v>129100000</v>
      </c>
      <c r="AQ1944" s="2">
        <v>0.72799999999999998</v>
      </c>
      <c r="AR1944">
        <v>7</v>
      </c>
      <c r="AS1944">
        <v>11.2</v>
      </c>
      <c r="AT1944" s="2">
        <v>0.75537213030895445</v>
      </c>
      <c r="AU1944">
        <f t="shared" si="270"/>
        <v>1.2594458438287153</v>
      </c>
      <c r="AV1944">
        <f t="shared" si="278"/>
        <v>1.3262599469496021</v>
      </c>
      <c r="AW1944">
        <f t="shared" si="271"/>
        <v>1.3386880856760375</v>
      </c>
      <c r="AX1944">
        <f t="shared" si="272"/>
        <v>1.3736263736263736</v>
      </c>
      <c r="AY1944">
        <f t="shared" si="273"/>
        <v>0.9408060453400503</v>
      </c>
      <c r="AZ1944">
        <f t="shared" si="274"/>
        <v>0.96551724137931039</v>
      </c>
      <c r="BA1944">
        <f t="shared" si="275"/>
        <v>1.2928528953891587</v>
      </c>
      <c r="BB1944">
        <f t="shared" si="276"/>
        <v>1.3561572296512057</v>
      </c>
      <c r="BC1944">
        <f t="shared" si="277"/>
        <v>0.95332080021552634</v>
      </c>
    </row>
    <row r="1945" spans="1:55" x14ac:dyDescent="0.2">
      <c r="A1945" t="s">
        <v>2267</v>
      </c>
      <c r="B1945" t="s">
        <v>4547</v>
      </c>
      <c r="C1945">
        <v>433</v>
      </c>
      <c r="D1945">
        <v>46.8</v>
      </c>
      <c r="E1945">
        <v>7.02</v>
      </c>
      <c r="AJ1945">
        <v>77.56</v>
      </c>
      <c r="AK1945" t="s">
        <v>5545</v>
      </c>
      <c r="AL1945">
        <v>1</v>
      </c>
      <c r="AM1945">
        <v>1</v>
      </c>
      <c r="AN1945">
        <v>2</v>
      </c>
      <c r="AO1945">
        <v>5</v>
      </c>
      <c r="AP1945">
        <v>15330000</v>
      </c>
      <c r="AQ1945" s="2">
        <v>0.78400000000000003</v>
      </c>
      <c r="AR1945">
        <v>1</v>
      </c>
      <c r="AT1945" s="2">
        <v>0.78400000000000003</v>
      </c>
      <c r="AU1945" t="str">
        <f t="shared" si="270"/>
        <v>-</v>
      </c>
      <c r="AV1945" t="str">
        <f t="shared" si="278"/>
        <v>-</v>
      </c>
      <c r="AW1945" t="str">
        <f t="shared" si="271"/>
        <v>-</v>
      </c>
      <c r="AX1945">
        <f t="shared" si="272"/>
        <v>1.2755102040816326</v>
      </c>
      <c r="AY1945" t="str">
        <f t="shared" si="273"/>
        <v>-</v>
      </c>
      <c r="AZ1945" t="str">
        <f t="shared" si="274"/>
        <v>-</v>
      </c>
      <c r="BA1945" t="e">
        <f t="shared" si="275"/>
        <v>#DIV/0!</v>
      </c>
      <c r="BB1945">
        <f t="shared" si="276"/>
        <v>1.2755102040816326</v>
      </c>
      <c r="BC1945" t="e">
        <f t="shared" si="277"/>
        <v>#DIV/0!</v>
      </c>
    </row>
    <row r="1946" spans="1:55" x14ac:dyDescent="0.2">
      <c r="A1946" t="s">
        <v>942</v>
      </c>
      <c r="B1946" t="s">
        <v>3222</v>
      </c>
      <c r="C1946">
        <v>520</v>
      </c>
      <c r="D1946">
        <v>56</v>
      </c>
      <c r="E1946">
        <v>8.5299999999999994</v>
      </c>
      <c r="F1946">
        <v>279.33999999999997</v>
      </c>
      <c r="G1946" t="s">
        <v>5386</v>
      </c>
      <c r="H1946">
        <v>1</v>
      </c>
      <c r="I1946">
        <v>3</v>
      </c>
      <c r="J1946">
        <v>6</v>
      </c>
      <c r="K1946">
        <v>11</v>
      </c>
      <c r="L1946">
        <v>78300000</v>
      </c>
      <c r="P1946">
        <v>459.75</v>
      </c>
      <c r="Q1946" t="s">
        <v>5970</v>
      </c>
      <c r="R1946">
        <v>1</v>
      </c>
      <c r="S1946">
        <v>3</v>
      </c>
      <c r="T1946">
        <v>8</v>
      </c>
      <c r="U1946">
        <v>17</v>
      </c>
      <c r="V1946">
        <v>3257000000</v>
      </c>
      <c r="Z1946">
        <v>379.91</v>
      </c>
      <c r="AA1946" t="s">
        <v>5338</v>
      </c>
      <c r="AB1946">
        <v>1</v>
      </c>
      <c r="AC1946">
        <v>3</v>
      </c>
      <c r="AD1946">
        <v>4</v>
      </c>
      <c r="AE1946">
        <v>15</v>
      </c>
      <c r="AF1946">
        <v>34310000</v>
      </c>
      <c r="AG1946" s="2">
        <v>0.67</v>
      </c>
      <c r="AH1946">
        <v>3</v>
      </c>
      <c r="AI1946">
        <v>1</v>
      </c>
      <c r="AJ1946">
        <v>268.98</v>
      </c>
      <c r="AK1946" t="s">
        <v>4661</v>
      </c>
      <c r="AL1946">
        <v>1</v>
      </c>
      <c r="AM1946">
        <v>2</v>
      </c>
      <c r="AN1946">
        <v>3</v>
      </c>
      <c r="AO1946">
        <v>13</v>
      </c>
      <c r="AP1946">
        <v>32410000</v>
      </c>
      <c r="AQ1946" s="2">
        <v>0.61299999999999999</v>
      </c>
      <c r="AR1946">
        <v>2</v>
      </c>
      <c r="AS1946">
        <v>1.5</v>
      </c>
      <c r="AT1946" s="2">
        <v>0.64086660078365765</v>
      </c>
      <c r="AU1946" t="str">
        <f t="shared" si="270"/>
        <v>-</v>
      </c>
      <c r="AV1946">
        <f t="shared" si="278"/>
        <v>1.4925373134328357</v>
      </c>
      <c r="AW1946" t="str">
        <f t="shared" si="271"/>
        <v>-</v>
      </c>
      <c r="AX1946">
        <f t="shared" si="272"/>
        <v>1.6313213703099512</v>
      </c>
      <c r="AY1946" t="str">
        <f t="shared" si="273"/>
        <v>-</v>
      </c>
      <c r="AZ1946">
        <f t="shared" si="274"/>
        <v>0.9149253731343282</v>
      </c>
      <c r="BA1946">
        <f t="shared" si="275"/>
        <v>1.4925373134328357</v>
      </c>
      <c r="BB1946">
        <f t="shared" si="276"/>
        <v>1.6313213703099512</v>
      </c>
      <c r="BC1946">
        <f t="shared" si="277"/>
        <v>0.9149253731343282</v>
      </c>
    </row>
    <row r="1947" spans="1:55" x14ac:dyDescent="0.2">
      <c r="A1947" t="s">
        <v>1523</v>
      </c>
      <c r="B1947" t="s">
        <v>3803</v>
      </c>
      <c r="C1947">
        <v>638</v>
      </c>
      <c r="D1947">
        <v>70.5</v>
      </c>
      <c r="E1947">
        <v>5.24</v>
      </c>
      <c r="P1947">
        <v>26.59</v>
      </c>
      <c r="Q1947" t="s">
        <v>6185</v>
      </c>
      <c r="R1947">
        <v>1</v>
      </c>
      <c r="S1947">
        <v>1</v>
      </c>
      <c r="T1947">
        <v>3</v>
      </c>
      <c r="U1947">
        <v>3</v>
      </c>
      <c r="V1947">
        <v>96300000</v>
      </c>
      <c r="Z1947">
        <v>20.86</v>
      </c>
      <c r="AA1947" t="s">
        <v>6064</v>
      </c>
      <c r="AB1947">
        <v>1</v>
      </c>
      <c r="AC1947">
        <v>1</v>
      </c>
      <c r="AD1947">
        <v>3</v>
      </c>
      <c r="AE1947">
        <v>3</v>
      </c>
      <c r="AF1947">
        <v>4580000</v>
      </c>
      <c r="AU1947" t="str">
        <f t="shared" si="270"/>
        <v>-</v>
      </c>
      <c r="AV1947" t="str">
        <f t="shared" si="278"/>
        <v>-</v>
      </c>
      <c r="AW1947" t="str">
        <f t="shared" si="271"/>
        <v>-</v>
      </c>
      <c r="AX1947" t="str">
        <f t="shared" si="272"/>
        <v>-</v>
      </c>
      <c r="AY1947" t="str">
        <f t="shared" si="273"/>
        <v>-</v>
      </c>
      <c r="AZ1947" t="str">
        <f t="shared" si="274"/>
        <v>-</v>
      </c>
      <c r="BA1947" t="e">
        <f t="shared" si="275"/>
        <v>#DIV/0!</v>
      </c>
      <c r="BB1947" t="e">
        <f t="shared" si="276"/>
        <v>#DIV/0!</v>
      </c>
      <c r="BC1947" t="e">
        <f t="shared" si="277"/>
        <v>#DIV/0!</v>
      </c>
    </row>
    <row r="1948" spans="1:55" x14ac:dyDescent="0.2">
      <c r="A1948" t="s">
        <v>966</v>
      </c>
      <c r="B1948" t="s">
        <v>3246</v>
      </c>
      <c r="C1948">
        <v>154</v>
      </c>
      <c r="D1948">
        <v>15.9</v>
      </c>
      <c r="E1948">
        <v>6.51</v>
      </c>
      <c r="F1948">
        <v>1112.94</v>
      </c>
      <c r="G1948" t="s">
        <v>5404</v>
      </c>
      <c r="H1948">
        <v>1</v>
      </c>
      <c r="I1948">
        <v>5</v>
      </c>
      <c r="J1948">
        <v>6</v>
      </c>
      <c r="K1948">
        <v>41</v>
      </c>
      <c r="L1948">
        <v>339500000</v>
      </c>
      <c r="M1948" s="2">
        <v>0.64400000000000002</v>
      </c>
      <c r="N1948">
        <v>4</v>
      </c>
      <c r="O1948">
        <v>11.2</v>
      </c>
      <c r="P1948">
        <v>606.26</v>
      </c>
      <c r="Q1948" t="s">
        <v>5976</v>
      </c>
      <c r="R1948">
        <v>1</v>
      </c>
      <c r="S1948">
        <v>5</v>
      </c>
      <c r="T1948">
        <v>5</v>
      </c>
      <c r="U1948">
        <v>20</v>
      </c>
      <c r="V1948">
        <v>118200000</v>
      </c>
      <c r="W1948" s="2">
        <v>0.51700000000000002</v>
      </c>
      <c r="X1948">
        <v>2</v>
      </c>
      <c r="Y1948">
        <v>16.7</v>
      </c>
      <c r="Z1948">
        <v>623.45000000000005</v>
      </c>
      <c r="AA1948" t="s">
        <v>4728</v>
      </c>
      <c r="AB1948">
        <v>1</v>
      </c>
      <c r="AC1948">
        <v>5</v>
      </c>
      <c r="AD1948">
        <v>6</v>
      </c>
      <c r="AE1948">
        <v>41</v>
      </c>
      <c r="AF1948">
        <v>519800000</v>
      </c>
      <c r="AG1948" s="2">
        <v>0.65700000000000003</v>
      </c>
      <c r="AH1948">
        <v>5</v>
      </c>
      <c r="AI1948">
        <v>1.1000000000000001</v>
      </c>
      <c r="AJ1948">
        <v>566.82000000000005</v>
      </c>
      <c r="AK1948" t="s">
        <v>5671</v>
      </c>
      <c r="AL1948">
        <v>1</v>
      </c>
      <c r="AM1948">
        <v>4</v>
      </c>
      <c r="AN1948">
        <v>5</v>
      </c>
      <c r="AO1948">
        <v>35</v>
      </c>
      <c r="AP1948">
        <v>451700000</v>
      </c>
      <c r="AQ1948" s="2">
        <v>0.60199999999999998</v>
      </c>
      <c r="AR1948">
        <v>5</v>
      </c>
      <c r="AS1948">
        <v>3.4</v>
      </c>
      <c r="AT1948" s="2">
        <v>0.60239945158484953</v>
      </c>
      <c r="AU1948">
        <f t="shared" si="270"/>
        <v>1.5527950310559007</v>
      </c>
      <c r="AV1948">
        <f t="shared" si="278"/>
        <v>1.5220700152207001</v>
      </c>
      <c r="AW1948">
        <f t="shared" si="271"/>
        <v>1.9342359767891681</v>
      </c>
      <c r="AX1948">
        <f t="shared" si="272"/>
        <v>1.6611295681063123</v>
      </c>
      <c r="AY1948">
        <f t="shared" si="273"/>
        <v>0.80279503105590067</v>
      </c>
      <c r="AZ1948">
        <f t="shared" si="274"/>
        <v>0.91628614916286144</v>
      </c>
      <c r="BA1948">
        <f t="shared" si="275"/>
        <v>1.5374325231383004</v>
      </c>
      <c r="BB1948">
        <f t="shared" si="276"/>
        <v>1.7976827724477402</v>
      </c>
      <c r="BC1948">
        <f t="shared" si="277"/>
        <v>0.85523015890335263</v>
      </c>
    </row>
    <row r="1949" spans="1:55" x14ac:dyDescent="0.2">
      <c r="A1949" t="s">
        <v>967</v>
      </c>
      <c r="B1949" t="s">
        <v>3247</v>
      </c>
      <c r="C1949">
        <v>222</v>
      </c>
      <c r="D1949">
        <v>24.6</v>
      </c>
      <c r="E1949">
        <v>8.6199999999999992</v>
      </c>
      <c r="F1949">
        <v>526.19000000000005</v>
      </c>
      <c r="G1949" t="s">
        <v>5388</v>
      </c>
      <c r="H1949">
        <v>1</v>
      </c>
      <c r="I1949">
        <v>7</v>
      </c>
      <c r="J1949">
        <v>8</v>
      </c>
      <c r="K1949">
        <v>29</v>
      </c>
      <c r="L1949">
        <v>143100000</v>
      </c>
      <c r="M1949" s="2">
        <v>0.57099999999999995</v>
      </c>
      <c r="N1949">
        <v>4</v>
      </c>
      <c r="O1949">
        <v>4.0999999999999996</v>
      </c>
      <c r="P1949">
        <v>504.69</v>
      </c>
      <c r="Q1949" t="s">
        <v>5977</v>
      </c>
      <c r="R1949">
        <v>1</v>
      </c>
      <c r="S1949">
        <v>6</v>
      </c>
      <c r="T1949">
        <v>7</v>
      </c>
      <c r="U1949">
        <v>26</v>
      </c>
      <c r="V1949">
        <v>110100000</v>
      </c>
      <c r="W1949" s="2">
        <v>0.52500000000000002</v>
      </c>
      <c r="X1949">
        <v>4</v>
      </c>
      <c r="Y1949">
        <v>14</v>
      </c>
      <c r="Z1949">
        <v>785.69</v>
      </c>
      <c r="AA1949" t="s">
        <v>6460</v>
      </c>
      <c r="AB1949">
        <v>1</v>
      </c>
      <c r="AC1949">
        <v>5</v>
      </c>
      <c r="AD1949">
        <v>5</v>
      </c>
      <c r="AE1949">
        <v>20</v>
      </c>
      <c r="AF1949">
        <v>90260000</v>
      </c>
      <c r="AG1949" s="2">
        <v>0.60299999999999998</v>
      </c>
      <c r="AH1949">
        <v>5</v>
      </c>
      <c r="AI1949">
        <v>5.7</v>
      </c>
      <c r="AJ1949">
        <v>603.36</v>
      </c>
      <c r="AK1949" t="s">
        <v>6597</v>
      </c>
      <c r="AL1949">
        <v>1</v>
      </c>
      <c r="AM1949">
        <v>4</v>
      </c>
      <c r="AN1949">
        <v>4</v>
      </c>
      <c r="AO1949">
        <v>18</v>
      </c>
      <c r="AP1949">
        <v>43010000</v>
      </c>
      <c r="AQ1949" s="2">
        <v>0.51900000000000002</v>
      </c>
      <c r="AR1949">
        <v>6</v>
      </c>
      <c r="AS1949">
        <v>13.2</v>
      </c>
      <c r="AT1949" s="2">
        <v>0.55343933191326977</v>
      </c>
      <c r="AU1949">
        <f t="shared" si="270"/>
        <v>1.7513134851138354</v>
      </c>
      <c r="AV1949">
        <f t="shared" si="278"/>
        <v>1.6583747927031509</v>
      </c>
      <c r="AW1949">
        <f t="shared" si="271"/>
        <v>1.9047619047619047</v>
      </c>
      <c r="AX1949">
        <f t="shared" si="272"/>
        <v>1.9267822736030829</v>
      </c>
      <c r="AY1949">
        <f t="shared" si="273"/>
        <v>0.91943957968476364</v>
      </c>
      <c r="AZ1949">
        <f t="shared" si="274"/>
        <v>0.86069651741293529</v>
      </c>
      <c r="BA1949">
        <f t="shared" si="275"/>
        <v>1.7048441389084932</v>
      </c>
      <c r="BB1949">
        <f t="shared" si="276"/>
        <v>1.9157720891824939</v>
      </c>
      <c r="BC1949">
        <f t="shared" si="277"/>
        <v>0.88989924664576947</v>
      </c>
    </row>
    <row r="1950" spans="1:55" x14ac:dyDescent="0.2">
      <c r="A1950" t="s">
        <v>2268</v>
      </c>
      <c r="B1950" t="s">
        <v>4548</v>
      </c>
      <c r="C1950">
        <v>2170</v>
      </c>
      <c r="D1950">
        <v>243</v>
      </c>
      <c r="E1950">
        <v>6.87</v>
      </c>
      <c r="AJ1950">
        <v>32.229999999999997</v>
      </c>
      <c r="AK1950" t="s">
        <v>4920</v>
      </c>
      <c r="AL1950">
        <v>1</v>
      </c>
      <c r="AM1950">
        <v>1</v>
      </c>
      <c r="AN1950">
        <v>5</v>
      </c>
      <c r="AO1950">
        <v>8</v>
      </c>
      <c r="AP1950">
        <v>24640000</v>
      </c>
      <c r="AU1950" t="str">
        <f t="shared" si="270"/>
        <v>-</v>
      </c>
      <c r="AV1950" t="str">
        <f t="shared" si="278"/>
        <v>-</v>
      </c>
      <c r="AW1950" t="str">
        <f t="shared" si="271"/>
        <v>-</v>
      </c>
      <c r="AX1950" t="str">
        <f t="shared" si="272"/>
        <v>-</v>
      </c>
      <c r="AY1950" t="str">
        <f t="shared" si="273"/>
        <v>-</v>
      </c>
      <c r="AZ1950" t="str">
        <f t="shared" si="274"/>
        <v>-</v>
      </c>
      <c r="BA1950" t="e">
        <f t="shared" si="275"/>
        <v>#DIV/0!</v>
      </c>
      <c r="BB1950" t="e">
        <f t="shared" si="276"/>
        <v>#DIV/0!</v>
      </c>
      <c r="BC1950" t="e">
        <f t="shared" si="277"/>
        <v>#DIV/0!</v>
      </c>
    </row>
    <row r="1951" spans="1:55" x14ac:dyDescent="0.2">
      <c r="A1951" t="s">
        <v>986</v>
      </c>
      <c r="B1951" t="s">
        <v>3266</v>
      </c>
      <c r="C1951">
        <v>1134</v>
      </c>
      <c r="D1951">
        <v>126.8</v>
      </c>
      <c r="E1951">
        <v>9.11</v>
      </c>
      <c r="F1951">
        <v>32.090000000000003</v>
      </c>
      <c r="G1951" t="s">
        <v>4938</v>
      </c>
      <c r="H1951">
        <v>1</v>
      </c>
      <c r="I1951">
        <v>1</v>
      </c>
      <c r="J1951">
        <v>7</v>
      </c>
      <c r="K1951">
        <v>22</v>
      </c>
      <c r="L1951">
        <v>471600000</v>
      </c>
      <c r="P1951">
        <v>30.27</v>
      </c>
      <c r="Q1951" t="s">
        <v>5984</v>
      </c>
      <c r="R1951">
        <v>1</v>
      </c>
      <c r="S1951">
        <v>1</v>
      </c>
      <c r="T1951">
        <v>6</v>
      </c>
      <c r="U1951">
        <v>17</v>
      </c>
      <c r="V1951">
        <v>612200000</v>
      </c>
      <c r="AU1951" t="str">
        <f t="shared" si="270"/>
        <v>-</v>
      </c>
      <c r="AV1951" t="str">
        <f t="shared" si="278"/>
        <v>-</v>
      </c>
      <c r="AW1951" t="str">
        <f t="shared" si="271"/>
        <v>-</v>
      </c>
      <c r="AX1951" t="str">
        <f t="shared" si="272"/>
        <v>-</v>
      </c>
      <c r="AY1951" t="str">
        <f t="shared" si="273"/>
        <v>-</v>
      </c>
      <c r="AZ1951" t="str">
        <f t="shared" si="274"/>
        <v>-</v>
      </c>
      <c r="BA1951" t="e">
        <f t="shared" si="275"/>
        <v>#DIV/0!</v>
      </c>
      <c r="BB1951" t="e">
        <f t="shared" si="276"/>
        <v>#DIV/0!</v>
      </c>
      <c r="BC1951" t="e">
        <f t="shared" si="277"/>
        <v>#DIV/0!</v>
      </c>
    </row>
    <row r="1952" spans="1:55" x14ac:dyDescent="0.2">
      <c r="A1952" t="s">
        <v>1981</v>
      </c>
      <c r="B1952" t="s">
        <v>4261</v>
      </c>
      <c r="C1952">
        <v>1067</v>
      </c>
      <c r="D1952">
        <v>118</v>
      </c>
      <c r="E1952">
        <v>8.31</v>
      </c>
      <c r="Z1952">
        <v>35.619999999999997</v>
      </c>
      <c r="AA1952" t="s">
        <v>5162</v>
      </c>
      <c r="AB1952">
        <v>1</v>
      </c>
      <c r="AC1952">
        <v>1</v>
      </c>
      <c r="AD1952">
        <v>9</v>
      </c>
      <c r="AE1952">
        <v>13</v>
      </c>
      <c r="AF1952">
        <v>496500000</v>
      </c>
      <c r="AJ1952">
        <v>33.67</v>
      </c>
      <c r="AK1952" t="s">
        <v>4721</v>
      </c>
      <c r="AL1952">
        <v>1</v>
      </c>
      <c r="AM1952">
        <v>1</v>
      </c>
      <c r="AN1952">
        <v>6</v>
      </c>
      <c r="AO1952">
        <v>14</v>
      </c>
      <c r="AP1952">
        <v>154800000</v>
      </c>
      <c r="AU1952" t="str">
        <f t="shared" si="270"/>
        <v>-</v>
      </c>
      <c r="AV1952" t="str">
        <f t="shared" si="278"/>
        <v>-</v>
      </c>
      <c r="AW1952" t="str">
        <f t="shared" si="271"/>
        <v>-</v>
      </c>
      <c r="AX1952" t="str">
        <f t="shared" si="272"/>
        <v>-</v>
      </c>
      <c r="AY1952" t="str">
        <f t="shared" si="273"/>
        <v>-</v>
      </c>
      <c r="AZ1952" t="str">
        <f t="shared" si="274"/>
        <v>-</v>
      </c>
      <c r="BA1952" t="e">
        <f t="shared" si="275"/>
        <v>#DIV/0!</v>
      </c>
      <c r="BB1952" t="e">
        <f t="shared" si="276"/>
        <v>#DIV/0!</v>
      </c>
      <c r="BC1952" t="e">
        <f t="shared" si="277"/>
        <v>#DIV/0!</v>
      </c>
    </row>
    <row r="1953" spans="1:55" x14ac:dyDescent="0.2">
      <c r="A1953" t="s">
        <v>207</v>
      </c>
      <c r="B1953" t="s">
        <v>2487</v>
      </c>
      <c r="C1953">
        <v>152</v>
      </c>
      <c r="D1953">
        <v>17</v>
      </c>
      <c r="E1953">
        <v>9</v>
      </c>
      <c r="F1953">
        <v>32.03</v>
      </c>
      <c r="G1953" t="s">
        <v>4762</v>
      </c>
      <c r="H1953">
        <v>1</v>
      </c>
      <c r="I1953">
        <v>1</v>
      </c>
      <c r="J1953">
        <v>2</v>
      </c>
      <c r="K1953">
        <v>2</v>
      </c>
      <c r="L1953">
        <v>38620000</v>
      </c>
      <c r="AU1953" t="str">
        <f t="shared" si="270"/>
        <v>-</v>
      </c>
      <c r="AV1953" t="str">
        <f t="shared" si="278"/>
        <v>-</v>
      </c>
      <c r="AW1953" t="str">
        <f t="shared" si="271"/>
        <v>-</v>
      </c>
      <c r="AX1953" t="str">
        <f t="shared" si="272"/>
        <v>-</v>
      </c>
      <c r="AY1953" t="str">
        <f t="shared" si="273"/>
        <v>-</v>
      </c>
      <c r="AZ1953" t="str">
        <f t="shared" si="274"/>
        <v>-</v>
      </c>
      <c r="BA1953" t="e">
        <f t="shared" si="275"/>
        <v>#DIV/0!</v>
      </c>
      <c r="BB1953" t="e">
        <f t="shared" si="276"/>
        <v>#DIV/0!</v>
      </c>
      <c r="BC1953" t="e">
        <f t="shared" si="277"/>
        <v>#DIV/0!</v>
      </c>
    </row>
    <row r="1954" spans="1:55" x14ac:dyDescent="0.2">
      <c r="A1954" t="s">
        <v>1553</v>
      </c>
      <c r="B1954" t="s">
        <v>3833</v>
      </c>
      <c r="C1954">
        <v>585</v>
      </c>
      <c r="D1954">
        <v>69</v>
      </c>
      <c r="E1954">
        <v>6.05</v>
      </c>
      <c r="P1954">
        <v>23.71</v>
      </c>
      <c r="Q1954" t="s">
        <v>4809</v>
      </c>
      <c r="R1954">
        <v>1</v>
      </c>
      <c r="S1954">
        <v>1</v>
      </c>
      <c r="T1954">
        <v>4</v>
      </c>
      <c r="U1954">
        <v>4</v>
      </c>
      <c r="V1954">
        <v>152000000</v>
      </c>
      <c r="AU1954" t="str">
        <f t="shared" si="270"/>
        <v>-</v>
      </c>
      <c r="AV1954" t="str">
        <f t="shared" si="278"/>
        <v>-</v>
      </c>
      <c r="AW1954" t="str">
        <f t="shared" si="271"/>
        <v>-</v>
      </c>
      <c r="AX1954" t="str">
        <f t="shared" si="272"/>
        <v>-</v>
      </c>
      <c r="AY1954" t="str">
        <f t="shared" si="273"/>
        <v>-</v>
      </c>
      <c r="AZ1954" t="str">
        <f t="shared" si="274"/>
        <v>-</v>
      </c>
      <c r="BA1954" t="e">
        <f t="shared" si="275"/>
        <v>#DIV/0!</v>
      </c>
      <c r="BB1954" t="e">
        <f t="shared" si="276"/>
        <v>#DIV/0!</v>
      </c>
      <c r="BC1954" t="e">
        <f t="shared" si="277"/>
        <v>#DIV/0!</v>
      </c>
    </row>
    <row r="1955" spans="1:55" x14ac:dyDescent="0.2">
      <c r="A1955" t="s">
        <v>2018</v>
      </c>
      <c r="B1955" t="s">
        <v>4298</v>
      </c>
      <c r="C1955">
        <v>406</v>
      </c>
      <c r="D1955">
        <v>43.1</v>
      </c>
      <c r="E1955">
        <v>6.37</v>
      </c>
      <c r="Z1955">
        <v>68.819999999999993</v>
      </c>
      <c r="AA1955" t="s">
        <v>6647</v>
      </c>
      <c r="AB1955">
        <v>1</v>
      </c>
      <c r="AC1955">
        <v>1</v>
      </c>
      <c r="AD1955">
        <v>3</v>
      </c>
      <c r="AE1955">
        <v>5</v>
      </c>
      <c r="AF1955">
        <v>13380000</v>
      </c>
      <c r="AG1955">
        <v>0.89</v>
      </c>
      <c r="AH1955">
        <v>1</v>
      </c>
      <c r="AT1955">
        <v>0.89</v>
      </c>
      <c r="AU1955" t="str">
        <f t="shared" si="270"/>
        <v>-</v>
      </c>
      <c r="AV1955">
        <f t="shared" si="278"/>
        <v>1.1235955056179776</v>
      </c>
      <c r="AW1955" t="str">
        <f t="shared" si="271"/>
        <v>-</v>
      </c>
      <c r="AX1955" t="str">
        <f t="shared" si="272"/>
        <v>-</v>
      </c>
      <c r="AY1955" t="str">
        <f t="shared" si="273"/>
        <v>-</v>
      </c>
      <c r="AZ1955" t="str">
        <f t="shared" si="274"/>
        <v>-</v>
      </c>
      <c r="BA1955">
        <f t="shared" si="275"/>
        <v>1.1235955056179776</v>
      </c>
      <c r="BB1955" t="e">
        <f t="shared" si="276"/>
        <v>#DIV/0!</v>
      </c>
      <c r="BC1955" t="e">
        <f t="shared" si="277"/>
        <v>#DIV/0!</v>
      </c>
    </row>
    <row r="1956" spans="1:55" x14ac:dyDescent="0.2">
      <c r="A1956" t="s">
        <v>1590</v>
      </c>
      <c r="B1956" t="s">
        <v>3870</v>
      </c>
      <c r="C1956">
        <v>198</v>
      </c>
      <c r="D1956">
        <v>22.3</v>
      </c>
      <c r="E1956">
        <v>6.35</v>
      </c>
      <c r="P1956">
        <v>25.9</v>
      </c>
      <c r="Q1956" t="s">
        <v>4774</v>
      </c>
      <c r="R1956">
        <v>1</v>
      </c>
      <c r="S1956">
        <v>1</v>
      </c>
      <c r="T1956">
        <v>1</v>
      </c>
      <c r="U1956">
        <v>1</v>
      </c>
      <c r="V1956">
        <v>43200000</v>
      </c>
      <c r="AU1956" t="str">
        <f t="shared" si="270"/>
        <v>-</v>
      </c>
      <c r="AV1956" t="str">
        <f t="shared" si="278"/>
        <v>-</v>
      </c>
      <c r="AW1956" t="str">
        <f t="shared" si="271"/>
        <v>-</v>
      </c>
      <c r="AX1956" t="str">
        <f t="shared" si="272"/>
        <v>-</v>
      </c>
      <c r="AY1956" t="str">
        <f t="shared" si="273"/>
        <v>-</v>
      </c>
      <c r="AZ1956" t="str">
        <f t="shared" si="274"/>
        <v>-</v>
      </c>
      <c r="BA1956" t="e">
        <f t="shared" si="275"/>
        <v>#DIV/0!</v>
      </c>
      <c r="BB1956" t="e">
        <f t="shared" si="276"/>
        <v>#DIV/0!</v>
      </c>
      <c r="BC1956" t="e">
        <f t="shared" si="277"/>
        <v>#DIV/0!</v>
      </c>
    </row>
    <row r="1957" spans="1:55" x14ac:dyDescent="0.2">
      <c r="A1957" t="s">
        <v>999</v>
      </c>
      <c r="B1957" t="s">
        <v>3279</v>
      </c>
      <c r="C1957">
        <v>1434</v>
      </c>
      <c r="D1957">
        <v>158.4</v>
      </c>
      <c r="E1957">
        <v>7.5</v>
      </c>
      <c r="F1957">
        <v>29.6</v>
      </c>
      <c r="G1957" t="s">
        <v>5370</v>
      </c>
      <c r="H1957">
        <v>1</v>
      </c>
      <c r="I1957">
        <v>1</v>
      </c>
      <c r="J1957">
        <v>5</v>
      </c>
      <c r="K1957">
        <v>6</v>
      </c>
      <c r="L1957">
        <v>123600000</v>
      </c>
      <c r="AU1957" t="str">
        <f t="shared" si="270"/>
        <v>-</v>
      </c>
      <c r="AV1957" t="str">
        <f t="shared" si="278"/>
        <v>-</v>
      </c>
      <c r="AW1957" t="str">
        <f t="shared" si="271"/>
        <v>-</v>
      </c>
      <c r="AX1957" t="str">
        <f t="shared" si="272"/>
        <v>-</v>
      </c>
      <c r="AY1957" t="str">
        <f t="shared" si="273"/>
        <v>-</v>
      </c>
      <c r="AZ1957" t="str">
        <f t="shared" si="274"/>
        <v>-</v>
      </c>
      <c r="BA1957" t="e">
        <f t="shared" si="275"/>
        <v>#DIV/0!</v>
      </c>
      <c r="BB1957" t="e">
        <f t="shared" si="276"/>
        <v>#DIV/0!</v>
      </c>
      <c r="BC1957" t="e">
        <f t="shared" si="277"/>
        <v>#DIV/0!</v>
      </c>
    </row>
    <row r="1958" spans="1:55" x14ac:dyDescent="0.2">
      <c r="A1958" t="s">
        <v>1984</v>
      </c>
      <c r="B1958" t="s">
        <v>4264</v>
      </c>
      <c r="C1958">
        <v>261</v>
      </c>
      <c r="D1958">
        <v>28.9</v>
      </c>
      <c r="E1958">
        <v>8.7899999999999991</v>
      </c>
      <c r="Z1958">
        <v>154.32</v>
      </c>
      <c r="AA1958" t="s">
        <v>5972</v>
      </c>
      <c r="AB1958">
        <v>1</v>
      </c>
      <c r="AC1958">
        <v>1</v>
      </c>
      <c r="AD1958">
        <v>1</v>
      </c>
      <c r="AE1958">
        <v>6</v>
      </c>
      <c r="AF1958">
        <v>66480000</v>
      </c>
      <c r="AG1958" s="2">
        <v>0.70799999999999996</v>
      </c>
      <c r="AH1958">
        <v>1</v>
      </c>
      <c r="AJ1958">
        <v>166.86</v>
      </c>
      <c r="AK1958" t="s">
        <v>5972</v>
      </c>
      <c r="AL1958">
        <v>1</v>
      </c>
      <c r="AM1958">
        <v>1</v>
      </c>
      <c r="AN1958">
        <v>1</v>
      </c>
      <c r="AO1958">
        <v>8</v>
      </c>
      <c r="AP1958">
        <v>38080000</v>
      </c>
      <c r="AQ1958" s="2">
        <v>0.66400000000000003</v>
      </c>
      <c r="AR1958">
        <v>2</v>
      </c>
      <c r="AS1958">
        <v>18.399999999999999</v>
      </c>
      <c r="AT1958" s="2">
        <v>0.68564713956961854</v>
      </c>
      <c r="AU1958" t="str">
        <f t="shared" si="270"/>
        <v>-</v>
      </c>
      <c r="AV1958">
        <f t="shared" si="278"/>
        <v>1.4124293785310735</v>
      </c>
      <c r="AW1958" t="str">
        <f t="shared" si="271"/>
        <v>-</v>
      </c>
      <c r="AX1958">
        <f t="shared" si="272"/>
        <v>1.506024096385542</v>
      </c>
      <c r="AY1958" t="str">
        <f t="shared" si="273"/>
        <v>-</v>
      </c>
      <c r="AZ1958">
        <f t="shared" si="274"/>
        <v>0.9378531073446329</v>
      </c>
      <c r="BA1958">
        <f t="shared" si="275"/>
        <v>1.4124293785310735</v>
      </c>
      <c r="BB1958">
        <f t="shared" si="276"/>
        <v>1.506024096385542</v>
      </c>
      <c r="BC1958">
        <f t="shared" si="277"/>
        <v>0.9378531073446329</v>
      </c>
    </row>
    <row r="1959" spans="1:55" x14ac:dyDescent="0.2">
      <c r="A1959" t="s">
        <v>1001</v>
      </c>
      <c r="B1959" t="s">
        <v>3281</v>
      </c>
      <c r="C1959">
        <v>264</v>
      </c>
      <c r="D1959">
        <v>29.2</v>
      </c>
      <c r="E1959">
        <v>5.6</v>
      </c>
      <c r="F1959">
        <v>712.66</v>
      </c>
      <c r="G1959" t="s">
        <v>5427</v>
      </c>
      <c r="H1959">
        <v>1</v>
      </c>
      <c r="I1959">
        <v>3</v>
      </c>
      <c r="J1959">
        <v>3</v>
      </c>
      <c r="K1959">
        <v>24</v>
      </c>
      <c r="L1959">
        <v>481900000</v>
      </c>
      <c r="M1959">
        <v>0.84199999999999997</v>
      </c>
      <c r="N1959">
        <v>3</v>
      </c>
      <c r="O1959">
        <v>6.9</v>
      </c>
      <c r="P1959">
        <v>262.66000000000003</v>
      </c>
      <c r="Q1959" t="s">
        <v>5988</v>
      </c>
      <c r="R1959">
        <v>1</v>
      </c>
      <c r="S1959">
        <v>3</v>
      </c>
      <c r="T1959">
        <v>3</v>
      </c>
      <c r="U1959">
        <v>18</v>
      </c>
      <c r="V1959">
        <v>306400000</v>
      </c>
      <c r="W1959" s="2">
        <v>0.80300000000000005</v>
      </c>
      <c r="X1959">
        <v>2</v>
      </c>
      <c r="Y1959">
        <v>9.1999999999999993</v>
      </c>
      <c r="AT1959" s="2">
        <v>0.82226881249382189</v>
      </c>
      <c r="AU1959">
        <f t="shared" si="270"/>
        <v>1.1876484560570071</v>
      </c>
      <c r="AV1959" t="str">
        <f t="shared" si="278"/>
        <v>-</v>
      </c>
      <c r="AW1959">
        <f t="shared" si="271"/>
        <v>1.2453300124533</v>
      </c>
      <c r="AX1959" t="str">
        <f t="shared" si="272"/>
        <v>-</v>
      </c>
      <c r="AY1959">
        <f t="shared" si="273"/>
        <v>0.95368171021377679</v>
      </c>
      <c r="AZ1959" t="str">
        <f t="shared" si="274"/>
        <v>-</v>
      </c>
      <c r="BA1959">
        <f t="shared" si="275"/>
        <v>1.1876484560570071</v>
      </c>
      <c r="BB1959">
        <f t="shared" si="276"/>
        <v>1.2453300124533</v>
      </c>
      <c r="BC1959">
        <f t="shared" si="277"/>
        <v>0.95368171021377679</v>
      </c>
    </row>
    <row r="1960" spans="1:55" x14ac:dyDescent="0.2">
      <c r="A1960" t="s">
        <v>1983</v>
      </c>
      <c r="B1960" t="s">
        <v>4263</v>
      </c>
      <c r="C1960">
        <v>1087</v>
      </c>
      <c r="D1960">
        <v>116.5</v>
      </c>
      <c r="E1960">
        <v>7.37</v>
      </c>
      <c r="Z1960">
        <v>41.57</v>
      </c>
      <c r="AA1960" t="s">
        <v>6165</v>
      </c>
      <c r="AB1960">
        <v>1</v>
      </c>
      <c r="AC1960">
        <v>1</v>
      </c>
      <c r="AD1960">
        <v>3</v>
      </c>
      <c r="AE1960">
        <v>18</v>
      </c>
      <c r="AF1960">
        <v>320500000</v>
      </c>
      <c r="AG1960" s="1">
        <v>1.792</v>
      </c>
      <c r="AH1960">
        <v>1</v>
      </c>
      <c r="AJ1960">
        <v>118.46</v>
      </c>
      <c r="AK1960" t="s">
        <v>5595</v>
      </c>
      <c r="AL1960">
        <v>1</v>
      </c>
      <c r="AM1960">
        <v>1</v>
      </c>
      <c r="AN1960">
        <v>5</v>
      </c>
      <c r="AO1960">
        <v>24</v>
      </c>
      <c r="AP1960">
        <v>588400000</v>
      </c>
      <c r="AT1960" s="1">
        <v>1.792</v>
      </c>
      <c r="AU1960" t="str">
        <f t="shared" si="270"/>
        <v>-</v>
      </c>
      <c r="AV1960">
        <f t="shared" si="278"/>
        <v>0.5580357142857143</v>
      </c>
      <c r="AW1960" t="str">
        <f t="shared" si="271"/>
        <v>-</v>
      </c>
      <c r="AX1960" t="str">
        <f t="shared" si="272"/>
        <v>-</v>
      </c>
      <c r="AY1960" t="str">
        <f t="shared" si="273"/>
        <v>-</v>
      </c>
      <c r="AZ1960" t="str">
        <f t="shared" si="274"/>
        <v>-</v>
      </c>
      <c r="BA1960">
        <f t="shared" si="275"/>
        <v>0.5580357142857143</v>
      </c>
      <c r="BB1960" t="e">
        <f t="shared" si="276"/>
        <v>#DIV/0!</v>
      </c>
      <c r="BC1960" t="e">
        <f t="shared" si="277"/>
        <v>#DIV/0!</v>
      </c>
    </row>
    <row r="1961" spans="1:55" x14ac:dyDescent="0.2">
      <c r="A1961" t="s">
        <v>1002</v>
      </c>
      <c r="B1961" t="s">
        <v>3282</v>
      </c>
      <c r="C1961">
        <v>403</v>
      </c>
      <c r="D1961">
        <v>45.4</v>
      </c>
      <c r="E1961">
        <v>9.2799999999999994</v>
      </c>
      <c r="F1961">
        <v>31.4</v>
      </c>
      <c r="G1961" t="s">
        <v>5428</v>
      </c>
      <c r="H1961">
        <v>1</v>
      </c>
      <c r="I1961">
        <v>1</v>
      </c>
      <c r="J1961">
        <v>1</v>
      </c>
      <c r="K1961">
        <v>5</v>
      </c>
      <c r="L1961">
        <v>199900000</v>
      </c>
      <c r="AU1961" t="str">
        <f t="shared" si="270"/>
        <v>-</v>
      </c>
      <c r="AV1961" t="str">
        <f t="shared" si="278"/>
        <v>-</v>
      </c>
      <c r="AW1961" t="str">
        <f t="shared" si="271"/>
        <v>-</v>
      </c>
      <c r="AX1961" t="str">
        <f t="shared" si="272"/>
        <v>-</v>
      </c>
      <c r="AY1961" t="str">
        <f t="shared" si="273"/>
        <v>-</v>
      </c>
      <c r="AZ1961" t="str">
        <f t="shared" si="274"/>
        <v>-</v>
      </c>
      <c r="BA1961" t="e">
        <f t="shared" si="275"/>
        <v>#DIV/0!</v>
      </c>
      <c r="BB1961" t="e">
        <f t="shared" si="276"/>
        <v>#DIV/0!</v>
      </c>
      <c r="BC1961" t="e">
        <f t="shared" si="277"/>
        <v>#DIV/0!</v>
      </c>
    </row>
    <row r="1962" spans="1:55" x14ac:dyDescent="0.2">
      <c r="A1962" t="s">
        <v>1556</v>
      </c>
      <c r="B1962" t="s">
        <v>3836</v>
      </c>
      <c r="C1962">
        <v>1561</v>
      </c>
      <c r="D1962">
        <v>173.1</v>
      </c>
      <c r="E1962">
        <v>5.12</v>
      </c>
      <c r="P1962">
        <v>25</v>
      </c>
      <c r="Q1962" t="s">
        <v>6109</v>
      </c>
      <c r="R1962">
        <v>1</v>
      </c>
      <c r="S1962">
        <v>1</v>
      </c>
      <c r="T1962">
        <v>8</v>
      </c>
      <c r="U1962">
        <v>18</v>
      </c>
      <c r="V1962">
        <v>150500000</v>
      </c>
      <c r="AU1962" t="str">
        <f t="shared" si="270"/>
        <v>-</v>
      </c>
      <c r="AV1962" t="str">
        <f t="shared" si="278"/>
        <v>-</v>
      </c>
      <c r="AW1962" t="str">
        <f t="shared" si="271"/>
        <v>-</v>
      </c>
      <c r="AX1962" t="str">
        <f t="shared" si="272"/>
        <v>-</v>
      </c>
      <c r="AY1962" t="str">
        <f t="shared" si="273"/>
        <v>-</v>
      </c>
      <c r="AZ1962" t="str">
        <f t="shared" si="274"/>
        <v>-</v>
      </c>
      <c r="BA1962" t="e">
        <f t="shared" si="275"/>
        <v>#DIV/0!</v>
      </c>
      <c r="BB1962" t="e">
        <f t="shared" si="276"/>
        <v>#DIV/0!</v>
      </c>
      <c r="BC1962" t="e">
        <f t="shared" si="277"/>
        <v>#DIV/0!</v>
      </c>
    </row>
    <row r="1963" spans="1:55" x14ac:dyDescent="0.2">
      <c r="A1963" t="s">
        <v>1000</v>
      </c>
      <c r="B1963" t="s">
        <v>3280</v>
      </c>
      <c r="C1963">
        <v>1306</v>
      </c>
      <c r="D1963">
        <v>139.5</v>
      </c>
      <c r="E1963">
        <v>5.03</v>
      </c>
      <c r="F1963">
        <v>25.99</v>
      </c>
      <c r="G1963" t="s">
        <v>5426</v>
      </c>
      <c r="H1963">
        <v>1</v>
      </c>
      <c r="I1963">
        <v>1</v>
      </c>
      <c r="J1963">
        <v>5</v>
      </c>
      <c r="K1963">
        <v>13</v>
      </c>
      <c r="L1963">
        <v>99540000</v>
      </c>
      <c r="P1963">
        <v>0</v>
      </c>
      <c r="Q1963" t="s">
        <v>5987</v>
      </c>
      <c r="R1963">
        <v>1</v>
      </c>
      <c r="S1963">
        <v>1</v>
      </c>
      <c r="T1963">
        <v>5</v>
      </c>
      <c r="U1963">
        <v>24</v>
      </c>
      <c r="V1963">
        <v>199500000</v>
      </c>
      <c r="Z1963">
        <v>24.95</v>
      </c>
      <c r="AA1963" t="s">
        <v>6206</v>
      </c>
      <c r="AB1963">
        <v>1</v>
      </c>
      <c r="AC1963">
        <v>1</v>
      </c>
      <c r="AD1963">
        <v>7</v>
      </c>
      <c r="AE1963">
        <v>18</v>
      </c>
      <c r="AF1963">
        <v>77420000</v>
      </c>
      <c r="AU1963" t="str">
        <f t="shared" si="270"/>
        <v>-</v>
      </c>
      <c r="AV1963" t="str">
        <f t="shared" si="278"/>
        <v>-</v>
      </c>
      <c r="AW1963" t="str">
        <f t="shared" si="271"/>
        <v>-</v>
      </c>
      <c r="AX1963" t="str">
        <f t="shared" si="272"/>
        <v>-</v>
      </c>
      <c r="AY1963" t="str">
        <f t="shared" si="273"/>
        <v>-</v>
      </c>
      <c r="AZ1963" t="str">
        <f t="shared" si="274"/>
        <v>-</v>
      </c>
      <c r="BA1963" t="e">
        <f t="shared" si="275"/>
        <v>#DIV/0!</v>
      </c>
      <c r="BB1963" t="e">
        <f t="shared" si="276"/>
        <v>#DIV/0!</v>
      </c>
      <c r="BC1963" t="e">
        <f t="shared" si="277"/>
        <v>#DIV/0!</v>
      </c>
    </row>
    <row r="1964" spans="1:55" x14ac:dyDescent="0.2">
      <c r="A1964" t="s">
        <v>1552</v>
      </c>
      <c r="B1964" t="s">
        <v>3832</v>
      </c>
      <c r="C1964">
        <v>301</v>
      </c>
      <c r="D1964">
        <v>33.200000000000003</v>
      </c>
      <c r="E1964">
        <v>6.74</v>
      </c>
      <c r="P1964">
        <v>29.09</v>
      </c>
      <c r="Q1964" t="s">
        <v>6201</v>
      </c>
      <c r="R1964">
        <v>1</v>
      </c>
      <c r="S1964">
        <v>1</v>
      </c>
      <c r="T1964">
        <v>2</v>
      </c>
      <c r="U1964">
        <v>2</v>
      </c>
      <c r="V1964">
        <v>63270000</v>
      </c>
      <c r="AU1964" t="str">
        <f t="shared" si="270"/>
        <v>-</v>
      </c>
      <c r="AV1964" t="str">
        <f t="shared" si="278"/>
        <v>-</v>
      </c>
      <c r="AW1964" t="str">
        <f t="shared" si="271"/>
        <v>-</v>
      </c>
      <c r="AX1964" t="str">
        <f t="shared" si="272"/>
        <v>-</v>
      </c>
      <c r="AY1964" t="str">
        <f t="shared" si="273"/>
        <v>-</v>
      </c>
      <c r="AZ1964" t="str">
        <f t="shared" si="274"/>
        <v>-</v>
      </c>
      <c r="BA1964" t="e">
        <f t="shared" si="275"/>
        <v>#DIV/0!</v>
      </c>
      <c r="BB1964" t="e">
        <f t="shared" si="276"/>
        <v>#DIV/0!</v>
      </c>
      <c r="BC1964" t="e">
        <f t="shared" si="277"/>
        <v>#DIV/0!</v>
      </c>
    </row>
    <row r="1965" spans="1:55" x14ac:dyDescent="0.2">
      <c r="A1965" t="s">
        <v>1980</v>
      </c>
      <c r="B1965" t="s">
        <v>4260</v>
      </c>
      <c r="C1965">
        <v>288</v>
      </c>
      <c r="D1965">
        <v>33</v>
      </c>
      <c r="E1965">
        <v>5.24</v>
      </c>
      <c r="Z1965">
        <v>31.08</v>
      </c>
      <c r="AA1965" t="s">
        <v>6641</v>
      </c>
      <c r="AB1965">
        <v>1</v>
      </c>
      <c r="AC1965">
        <v>1</v>
      </c>
      <c r="AD1965">
        <v>4</v>
      </c>
      <c r="AE1965">
        <v>12</v>
      </c>
      <c r="AF1965">
        <v>384600000</v>
      </c>
      <c r="AG1965" s="2">
        <v>0.82799999999999996</v>
      </c>
      <c r="AH1965">
        <v>2</v>
      </c>
      <c r="AI1965">
        <v>22.7</v>
      </c>
      <c r="AJ1965">
        <v>38.369999999999997</v>
      </c>
      <c r="AK1965" t="s">
        <v>5553</v>
      </c>
      <c r="AL1965">
        <v>1</v>
      </c>
      <c r="AM1965">
        <v>1</v>
      </c>
      <c r="AN1965">
        <v>2</v>
      </c>
      <c r="AO1965">
        <v>12</v>
      </c>
      <c r="AP1965">
        <v>24730000</v>
      </c>
      <c r="AQ1965">
        <v>1.1990000000000001</v>
      </c>
      <c r="AR1965">
        <v>2</v>
      </c>
      <c r="AS1965">
        <v>46.9</v>
      </c>
      <c r="AT1965">
        <v>0.99637944579361937</v>
      </c>
      <c r="AU1965" t="str">
        <f t="shared" si="270"/>
        <v>-</v>
      </c>
      <c r="AV1965">
        <f t="shared" si="278"/>
        <v>1.2077294685990339</v>
      </c>
      <c r="AW1965" t="str">
        <f t="shared" si="271"/>
        <v>-</v>
      </c>
      <c r="AX1965">
        <f t="shared" si="272"/>
        <v>0.83402835696413669</v>
      </c>
      <c r="AY1965" t="str">
        <f t="shared" si="273"/>
        <v>-</v>
      </c>
      <c r="AZ1965">
        <f t="shared" si="274"/>
        <v>1.4480676328502418</v>
      </c>
      <c r="BA1965">
        <f t="shared" si="275"/>
        <v>1.2077294685990339</v>
      </c>
      <c r="BB1965">
        <f t="shared" si="276"/>
        <v>0.83402835696413669</v>
      </c>
      <c r="BC1965">
        <f t="shared" si="277"/>
        <v>1.4480676328502418</v>
      </c>
    </row>
    <row r="1966" spans="1:55" x14ac:dyDescent="0.2">
      <c r="A1966" t="s">
        <v>2266</v>
      </c>
      <c r="B1966" t="s">
        <v>4546</v>
      </c>
      <c r="C1966">
        <v>592</v>
      </c>
      <c r="D1966">
        <v>67.900000000000006</v>
      </c>
      <c r="E1966">
        <v>8.02</v>
      </c>
      <c r="AJ1966">
        <v>40.49</v>
      </c>
      <c r="AK1966" t="s">
        <v>6776</v>
      </c>
      <c r="AL1966">
        <v>1</v>
      </c>
      <c r="AM1966">
        <v>1</v>
      </c>
      <c r="AN1966">
        <v>4</v>
      </c>
      <c r="AO1966">
        <v>9</v>
      </c>
      <c r="AP1966">
        <v>45990000</v>
      </c>
      <c r="AU1966" t="str">
        <f t="shared" si="270"/>
        <v>-</v>
      </c>
      <c r="AV1966" t="str">
        <f t="shared" si="278"/>
        <v>-</v>
      </c>
      <c r="AW1966" t="str">
        <f t="shared" si="271"/>
        <v>-</v>
      </c>
      <c r="AX1966" t="str">
        <f t="shared" si="272"/>
        <v>-</v>
      </c>
      <c r="AY1966" t="str">
        <f t="shared" si="273"/>
        <v>-</v>
      </c>
      <c r="AZ1966" t="str">
        <f t="shared" si="274"/>
        <v>-</v>
      </c>
      <c r="BA1966" t="e">
        <f t="shared" si="275"/>
        <v>#DIV/0!</v>
      </c>
      <c r="BB1966" t="e">
        <f t="shared" si="276"/>
        <v>#DIV/0!</v>
      </c>
      <c r="BC1966" t="e">
        <f t="shared" si="277"/>
        <v>#DIV/0!</v>
      </c>
    </row>
    <row r="1967" spans="1:55" x14ac:dyDescent="0.2">
      <c r="A1967" t="s">
        <v>1566</v>
      </c>
      <c r="B1967" t="s">
        <v>3846</v>
      </c>
      <c r="C1967">
        <v>128</v>
      </c>
      <c r="D1967">
        <v>13.9</v>
      </c>
      <c r="E1967">
        <v>8.5299999999999994</v>
      </c>
      <c r="P1967">
        <v>24.16</v>
      </c>
      <c r="Q1967" t="s">
        <v>5363</v>
      </c>
      <c r="R1967">
        <v>1</v>
      </c>
      <c r="S1967">
        <v>1</v>
      </c>
      <c r="T1967">
        <v>1</v>
      </c>
      <c r="U1967">
        <v>1</v>
      </c>
      <c r="V1967">
        <v>3769000</v>
      </c>
      <c r="AU1967" t="str">
        <f t="shared" si="270"/>
        <v>-</v>
      </c>
      <c r="AV1967" t="str">
        <f t="shared" si="278"/>
        <v>-</v>
      </c>
      <c r="AW1967" t="str">
        <f t="shared" si="271"/>
        <v>-</v>
      </c>
      <c r="AX1967" t="str">
        <f t="shared" si="272"/>
        <v>-</v>
      </c>
      <c r="AY1967" t="str">
        <f t="shared" si="273"/>
        <v>-</v>
      </c>
      <c r="AZ1967" t="str">
        <f t="shared" si="274"/>
        <v>-</v>
      </c>
      <c r="BA1967" t="e">
        <f t="shared" si="275"/>
        <v>#DIV/0!</v>
      </c>
      <c r="BB1967" t="e">
        <f t="shared" si="276"/>
        <v>#DIV/0!</v>
      </c>
      <c r="BC1967" t="e">
        <f t="shared" si="277"/>
        <v>#DIV/0!</v>
      </c>
    </row>
    <row r="1968" spans="1:55" x14ac:dyDescent="0.2">
      <c r="A1968" t="s">
        <v>1261</v>
      </c>
      <c r="B1968" t="s">
        <v>3541</v>
      </c>
      <c r="C1968">
        <v>2541</v>
      </c>
      <c r="D1968">
        <v>269.7</v>
      </c>
      <c r="E1968">
        <v>6.18</v>
      </c>
      <c r="F1968">
        <v>141.19</v>
      </c>
      <c r="G1968" t="s">
        <v>5597</v>
      </c>
      <c r="H1968">
        <v>1</v>
      </c>
      <c r="I1968">
        <v>3</v>
      </c>
      <c r="J1968">
        <v>15</v>
      </c>
      <c r="K1968">
        <v>29</v>
      </c>
      <c r="L1968">
        <v>1339000000</v>
      </c>
      <c r="P1968">
        <v>269.22000000000003</v>
      </c>
      <c r="Q1968" t="s">
        <v>6077</v>
      </c>
      <c r="R1968">
        <v>1</v>
      </c>
      <c r="S1968">
        <v>2</v>
      </c>
      <c r="T1968">
        <v>13</v>
      </c>
      <c r="U1968">
        <v>25</v>
      </c>
      <c r="V1968">
        <v>980900000</v>
      </c>
      <c r="Z1968">
        <v>112.98</v>
      </c>
      <c r="AA1968" t="s">
        <v>5139</v>
      </c>
      <c r="AB1968">
        <v>1</v>
      </c>
      <c r="AC1968">
        <v>2</v>
      </c>
      <c r="AD1968">
        <v>11</v>
      </c>
      <c r="AE1968">
        <v>15</v>
      </c>
      <c r="AF1968">
        <v>88990000</v>
      </c>
      <c r="AG1968" s="2">
        <v>0.71399999999999997</v>
      </c>
      <c r="AH1968">
        <v>1</v>
      </c>
      <c r="AJ1968">
        <v>170.36</v>
      </c>
      <c r="AK1968" t="s">
        <v>4906</v>
      </c>
      <c r="AL1968">
        <v>2</v>
      </c>
      <c r="AM1968">
        <v>4</v>
      </c>
      <c r="AN1968">
        <v>10</v>
      </c>
      <c r="AO1968">
        <v>15</v>
      </c>
      <c r="AP1968">
        <v>29210000</v>
      </c>
      <c r="AQ1968">
        <v>1.014</v>
      </c>
      <c r="AR1968">
        <v>3</v>
      </c>
      <c r="AS1968">
        <v>29.1</v>
      </c>
      <c r="AT1968">
        <v>0.85087954494158569</v>
      </c>
      <c r="AU1968" t="str">
        <f t="shared" si="270"/>
        <v>-</v>
      </c>
      <c r="AV1968">
        <f t="shared" si="278"/>
        <v>1.400560224089636</v>
      </c>
      <c r="AW1968" t="str">
        <f t="shared" si="271"/>
        <v>-</v>
      </c>
      <c r="AX1968">
        <f t="shared" si="272"/>
        <v>0.98619329388560162</v>
      </c>
      <c r="AY1968" t="str">
        <f t="shared" si="273"/>
        <v>-</v>
      </c>
      <c r="AZ1968">
        <f t="shared" si="274"/>
        <v>1.4201680672268908</v>
      </c>
      <c r="BA1968">
        <f t="shared" si="275"/>
        <v>1.400560224089636</v>
      </c>
      <c r="BB1968">
        <f t="shared" si="276"/>
        <v>0.98619329388560162</v>
      </c>
      <c r="BC1968">
        <f t="shared" si="277"/>
        <v>1.4201680672268908</v>
      </c>
    </row>
    <row r="1969" spans="1:55" x14ac:dyDescent="0.2">
      <c r="A1969" t="s">
        <v>2081</v>
      </c>
      <c r="B1969" t="s">
        <v>4361</v>
      </c>
      <c r="C1969">
        <v>2375</v>
      </c>
      <c r="D1969">
        <v>253.5</v>
      </c>
      <c r="E1969">
        <v>5.8</v>
      </c>
      <c r="Z1969">
        <v>19.89</v>
      </c>
      <c r="AA1969" t="s">
        <v>5384</v>
      </c>
      <c r="AB1969">
        <v>1</v>
      </c>
      <c r="AC1969">
        <v>1</v>
      </c>
      <c r="AD1969">
        <v>13</v>
      </c>
      <c r="AE1969">
        <v>24</v>
      </c>
      <c r="AF1969">
        <v>278100000</v>
      </c>
      <c r="AG1969" s="1">
        <v>2.3540000000000001</v>
      </c>
      <c r="AH1969">
        <v>1</v>
      </c>
      <c r="AT1969" s="1">
        <v>2.3540000000000001</v>
      </c>
      <c r="AU1969" t="str">
        <f t="shared" si="270"/>
        <v>-</v>
      </c>
      <c r="AV1969">
        <f t="shared" si="278"/>
        <v>0.42480883602378927</v>
      </c>
      <c r="AW1969" t="str">
        <f t="shared" si="271"/>
        <v>-</v>
      </c>
      <c r="AX1969" t="str">
        <f t="shared" si="272"/>
        <v>-</v>
      </c>
      <c r="AY1969" t="str">
        <f t="shared" si="273"/>
        <v>-</v>
      </c>
      <c r="AZ1969" t="str">
        <f t="shared" si="274"/>
        <v>-</v>
      </c>
      <c r="BA1969">
        <f t="shared" si="275"/>
        <v>0.42480883602378927</v>
      </c>
      <c r="BB1969" t="e">
        <f t="shared" si="276"/>
        <v>#DIV/0!</v>
      </c>
      <c r="BC1969" t="e">
        <f t="shared" si="277"/>
        <v>#DIV/0!</v>
      </c>
    </row>
    <row r="1970" spans="1:55" x14ac:dyDescent="0.2">
      <c r="A1970" t="s">
        <v>1570</v>
      </c>
      <c r="B1970" t="s">
        <v>3850</v>
      </c>
      <c r="C1970">
        <v>305</v>
      </c>
      <c r="D1970">
        <v>35</v>
      </c>
      <c r="E1970">
        <v>9.7200000000000006</v>
      </c>
      <c r="P1970">
        <v>24.76</v>
      </c>
      <c r="Q1970" t="s">
        <v>4818</v>
      </c>
      <c r="R1970">
        <v>1</v>
      </c>
      <c r="S1970">
        <v>1</v>
      </c>
      <c r="T1970">
        <v>1</v>
      </c>
      <c r="U1970">
        <v>2</v>
      </c>
      <c r="V1970">
        <v>3335000</v>
      </c>
      <c r="AU1970" t="str">
        <f t="shared" si="270"/>
        <v>-</v>
      </c>
      <c r="AV1970" t="str">
        <f t="shared" si="278"/>
        <v>-</v>
      </c>
      <c r="AW1970" t="str">
        <f t="shared" si="271"/>
        <v>-</v>
      </c>
      <c r="AX1970" t="str">
        <f t="shared" si="272"/>
        <v>-</v>
      </c>
      <c r="AY1970" t="str">
        <f t="shared" si="273"/>
        <v>-</v>
      </c>
      <c r="AZ1970" t="str">
        <f t="shared" si="274"/>
        <v>-</v>
      </c>
      <c r="BA1970" t="e">
        <f t="shared" si="275"/>
        <v>#DIV/0!</v>
      </c>
      <c r="BB1970" t="e">
        <f t="shared" si="276"/>
        <v>#DIV/0!</v>
      </c>
      <c r="BC1970" t="e">
        <f t="shared" si="277"/>
        <v>#DIV/0!</v>
      </c>
    </row>
    <row r="1971" spans="1:55" x14ac:dyDescent="0.2">
      <c r="A1971" t="s">
        <v>1007</v>
      </c>
      <c r="B1971" t="s">
        <v>3287</v>
      </c>
      <c r="C1971">
        <v>836</v>
      </c>
      <c r="D1971">
        <v>92</v>
      </c>
      <c r="E1971">
        <v>9.0399999999999991</v>
      </c>
      <c r="F1971">
        <v>29.7</v>
      </c>
      <c r="G1971" t="s">
        <v>5433</v>
      </c>
      <c r="H1971">
        <v>1</v>
      </c>
      <c r="I1971">
        <v>1</v>
      </c>
      <c r="J1971">
        <v>2</v>
      </c>
      <c r="K1971">
        <v>11</v>
      </c>
      <c r="L1971">
        <v>2143000000</v>
      </c>
      <c r="P1971">
        <v>32.619999999999997</v>
      </c>
      <c r="Q1971" t="s">
        <v>5991</v>
      </c>
      <c r="R1971">
        <v>1</v>
      </c>
      <c r="S1971">
        <v>1</v>
      </c>
      <c r="T1971">
        <v>2</v>
      </c>
      <c r="U1971">
        <v>9</v>
      </c>
      <c r="V1971">
        <v>549300000</v>
      </c>
      <c r="AU1971" t="str">
        <f t="shared" si="270"/>
        <v>-</v>
      </c>
      <c r="AV1971" t="str">
        <f t="shared" si="278"/>
        <v>-</v>
      </c>
      <c r="AW1971" t="str">
        <f t="shared" si="271"/>
        <v>-</v>
      </c>
      <c r="AX1971" t="str">
        <f t="shared" si="272"/>
        <v>-</v>
      </c>
      <c r="AY1971" t="str">
        <f t="shared" si="273"/>
        <v>-</v>
      </c>
      <c r="AZ1971" t="str">
        <f t="shared" si="274"/>
        <v>-</v>
      </c>
      <c r="BA1971" t="e">
        <f t="shared" si="275"/>
        <v>#DIV/0!</v>
      </c>
      <c r="BB1971" t="e">
        <f t="shared" si="276"/>
        <v>#DIV/0!</v>
      </c>
      <c r="BC1971" t="e">
        <f t="shared" si="277"/>
        <v>#DIV/0!</v>
      </c>
    </row>
    <row r="1972" spans="1:55" x14ac:dyDescent="0.2">
      <c r="A1972" t="s">
        <v>2272</v>
      </c>
      <c r="B1972" t="s">
        <v>4552</v>
      </c>
      <c r="C1972">
        <v>322</v>
      </c>
      <c r="D1972">
        <v>37</v>
      </c>
      <c r="E1972">
        <v>9.32</v>
      </c>
      <c r="AJ1972">
        <v>24.9</v>
      </c>
      <c r="AK1972" t="s">
        <v>4963</v>
      </c>
      <c r="AL1972">
        <v>1</v>
      </c>
      <c r="AM1972">
        <v>1</v>
      </c>
      <c r="AN1972">
        <v>2</v>
      </c>
      <c r="AO1972">
        <v>13</v>
      </c>
      <c r="AP1972">
        <v>105300000</v>
      </c>
      <c r="AU1972" t="str">
        <f t="shared" si="270"/>
        <v>-</v>
      </c>
      <c r="AV1972" t="str">
        <f t="shared" si="278"/>
        <v>-</v>
      </c>
      <c r="AW1972" t="str">
        <f t="shared" si="271"/>
        <v>-</v>
      </c>
      <c r="AX1972" t="str">
        <f t="shared" si="272"/>
        <v>-</v>
      </c>
      <c r="AY1972" t="str">
        <f t="shared" si="273"/>
        <v>-</v>
      </c>
      <c r="AZ1972" t="str">
        <f t="shared" si="274"/>
        <v>-</v>
      </c>
      <c r="BA1972" t="e">
        <f t="shared" si="275"/>
        <v>#DIV/0!</v>
      </c>
      <c r="BB1972" t="e">
        <f t="shared" si="276"/>
        <v>#DIV/0!</v>
      </c>
      <c r="BC1972" t="e">
        <f t="shared" si="277"/>
        <v>#DIV/0!</v>
      </c>
    </row>
    <row r="1973" spans="1:55" x14ac:dyDescent="0.2">
      <c r="A1973" t="s">
        <v>1988</v>
      </c>
      <c r="B1973" t="s">
        <v>4268</v>
      </c>
      <c r="C1973">
        <v>1263</v>
      </c>
      <c r="D1973">
        <v>141.69999999999999</v>
      </c>
      <c r="E1973">
        <v>5.29</v>
      </c>
      <c r="Z1973">
        <v>19.14</v>
      </c>
      <c r="AA1973" t="s">
        <v>4827</v>
      </c>
      <c r="AB1973">
        <v>1</v>
      </c>
      <c r="AC1973">
        <v>1</v>
      </c>
      <c r="AD1973">
        <v>3</v>
      </c>
      <c r="AE1973">
        <v>6</v>
      </c>
      <c r="AF1973">
        <v>57920000</v>
      </c>
      <c r="AU1973" t="str">
        <f t="shared" si="270"/>
        <v>-</v>
      </c>
      <c r="AV1973" t="str">
        <f t="shared" si="278"/>
        <v>-</v>
      </c>
      <c r="AW1973" t="str">
        <f t="shared" si="271"/>
        <v>-</v>
      </c>
      <c r="AX1973" t="str">
        <f t="shared" si="272"/>
        <v>-</v>
      </c>
      <c r="AY1973" t="str">
        <f t="shared" si="273"/>
        <v>-</v>
      </c>
      <c r="AZ1973" t="str">
        <f t="shared" si="274"/>
        <v>-</v>
      </c>
      <c r="BA1973" t="e">
        <f t="shared" si="275"/>
        <v>#DIV/0!</v>
      </c>
      <c r="BB1973" t="e">
        <f t="shared" si="276"/>
        <v>#DIV/0!</v>
      </c>
      <c r="BC1973" t="e">
        <f t="shared" si="277"/>
        <v>#DIV/0!</v>
      </c>
    </row>
    <row r="1974" spans="1:55" x14ac:dyDescent="0.2">
      <c r="A1974" t="s">
        <v>1479</v>
      </c>
      <c r="B1974" t="s">
        <v>3759</v>
      </c>
      <c r="C1974">
        <v>657</v>
      </c>
      <c r="D1974">
        <v>75.900000000000006</v>
      </c>
      <c r="E1974">
        <v>6.55</v>
      </c>
      <c r="P1974">
        <v>36.049999999999997</v>
      </c>
      <c r="Q1974" t="s">
        <v>4690</v>
      </c>
      <c r="R1974">
        <v>1</v>
      </c>
      <c r="S1974">
        <v>1</v>
      </c>
      <c r="T1974">
        <v>1</v>
      </c>
      <c r="U1974">
        <v>2</v>
      </c>
      <c r="V1974">
        <v>92340000</v>
      </c>
      <c r="W1974">
        <v>0.98399999999999999</v>
      </c>
      <c r="X1974">
        <v>1</v>
      </c>
      <c r="AT1974">
        <v>0.98399999999999999</v>
      </c>
      <c r="AU1974" t="str">
        <f t="shared" si="270"/>
        <v>-</v>
      </c>
      <c r="AV1974" t="str">
        <f t="shared" si="278"/>
        <v>-</v>
      </c>
      <c r="AW1974">
        <f t="shared" si="271"/>
        <v>1.0162601626016261</v>
      </c>
      <c r="AX1974" t="str">
        <f t="shared" si="272"/>
        <v>-</v>
      </c>
      <c r="AY1974" t="str">
        <f t="shared" si="273"/>
        <v>-</v>
      </c>
      <c r="AZ1974" t="str">
        <f t="shared" si="274"/>
        <v>-</v>
      </c>
      <c r="BA1974" t="e">
        <f t="shared" si="275"/>
        <v>#DIV/0!</v>
      </c>
      <c r="BB1974">
        <f t="shared" si="276"/>
        <v>1.0162601626016261</v>
      </c>
      <c r="BC1974" t="e">
        <f t="shared" si="277"/>
        <v>#DIV/0!</v>
      </c>
    </row>
    <row r="1975" spans="1:55" x14ac:dyDescent="0.2">
      <c r="A1975" t="s">
        <v>1026</v>
      </c>
      <c r="B1975" t="s">
        <v>3306</v>
      </c>
      <c r="C1975">
        <v>505</v>
      </c>
      <c r="D1975">
        <v>55.7</v>
      </c>
      <c r="E1975">
        <v>6.01</v>
      </c>
      <c r="F1975">
        <v>25.35</v>
      </c>
      <c r="G1975" t="s">
        <v>5445</v>
      </c>
      <c r="H1975">
        <v>2</v>
      </c>
      <c r="I1975">
        <v>1</v>
      </c>
      <c r="J1975">
        <v>5</v>
      </c>
      <c r="K1975">
        <v>5</v>
      </c>
      <c r="L1975">
        <v>68880000</v>
      </c>
      <c r="AU1975" t="str">
        <f t="shared" si="270"/>
        <v>-</v>
      </c>
      <c r="AV1975" t="str">
        <f t="shared" si="278"/>
        <v>-</v>
      </c>
      <c r="AW1975" t="str">
        <f t="shared" si="271"/>
        <v>-</v>
      </c>
      <c r="AX1975" t="str">
        <f t="shared" si="272"/>
        <v>-</v>
      </c>
      <c r="AY1975" t="str">
        <f t="shared" si="273"/>
        <v>-</v>
      </c>
      <c r="AZ1975" t="str">
        <f t="shared" si="274"/>
        <v>-</v>
      </c>
      <c r="BA1975" t="e">
        <f t="shared" si="275"/>
        <v>#DIV/0!</v>
      </c>
      <c r="BB1975" t="e">
        <f t="shared" si="276"/>
        <v>#DIV/0!</v>
      </c>
      <c r="BC1975" t="e">
        <f t="shared" si="277"/>
        <v>#DIV/0!</v>
      </c>
    </row>
    <row r="1976" spans="1:55" x14ac:dyDescent="0.2">
      <c r="A1976" t="s">
        <v>232</v>
      </c>
      <c r="B1976" t="s">
        <v>2512</v>
      </c>
      <c r="C1976">
        <v>499</v>
      </c>
      <c r="D1976">
        <v>57.4</v>
      </c>
      <c r="E1976">
        <v>9.25</v>
      </c>
      <c r="F1976">
        <v>25.89</v>
      </c>
      <c r="G1976" t="s">
        <v>4784</v>
      </c>
      <c r="H1976">
        <v>1</v>
      </c>
      <c r="I1976">
        <v>1</v>
      </c>
      <c r="J1976">
        <v>7</v>
      </c>
      <c r="K1976">
        <v>14</v>
      </c>
      <c r="L1976">
        <v>81840000</v>
      </c>
      <c r="AU1976" t="str">
        <f t="shared" si="270"/>
        <v>-</v>
      </c>
      <c r="AV1976" t="str">
        <f t="shared" si="278"/>
        <v>-</v>
      </c>
      <c r="AW1976" t="str">
        <f t="shared" si="271"/>
        <v>-</v>
      </c>
      <c r="AX1976" t="str">
        <f t="shared" si="272"/>
        <v>-</v>
      </c>
      <c r="AY1976" t="str">
        <f t="shared" si="273"/>
        <v>-</v>
      </c>
      <c r="AZ1976" t="str">
        <f t="shared" si="274"/>
        <v>-</v>
      </c>
      <c r="BA1976" t="e">
        <f t="shared" si="275"/>
        <v>#DIV/0!</v>
      </c>
      <c r="BB1976" t="e">
        <f t="shared" si="276"/>
        <v>#DIV/0!</v>
      </c>
      <c r="BC1976" t="e">
        <f t="shared" si="277"/>
        <v>#DIV/0!</v>
      </c>
    </row>
    <row r="1977" spans="1:55" x14ac:dyDescent="0.2">
      <c r="A1977" t="s">
        <v>238</v>
      </c>
      <c r="B1977" t="s">
        <v>2518</v>
      </c>
      <c r="C1977">
        <v>344</v>
      </c>
      <c r="D1977">
        <v>38.4</v>
      </c>
      <c r="E1977">
        <v>9.6300000000000008</v>
      </c>
      <c r="F1977">
        <v>36.97</v>
      </c>
      <c r="G1977" t="s">
        <v>4789</v>
      </c>
      <c r="H1977">
        <v>1</v>
      </c>
      <c r="I1977">
        <v>1</v>
      </c>
      <c r="J1977">
        <v>2</v>
      </c>
      <c r="K1977">
        <v>7</v>
      </c>
      <c r="L1977">
        <v>85680000</v>
      </c>
      <c r="M1977" s="2">
        <v>0.78800000000000003</v>
      </c>
      <c r="N1977">
        <v>1</v>
      </c>
      <c r="AT1977" s="2">
        <v>0.78800000000000003</v>
      </c>
      <c r="AU1977">
        <f t="shared" si="270"/>
        <v>1.2690355329949239</v>
      </c>
      <c r="AV1977" t="str">
        <f t="shared" si="278"/>
        <v>-</v>
      </c>
      <c r="AW1977" t="str">
        <f t="shared" si="271"/>
        <v>-</v>
      </c>
      <c r="AX1977" t="str">
        <f t="shared" si="272"/>
        <v>-</v>
      </c>
      <c r="AY1977" t="str">
        <f t="shared" si="273"/>
        <v>-</v>
      </c>
      <c r="AZ1977" t="str">
        <f t="shared" si="274"/>
        <v>-</v>
      </c>
      <c r="BA1977">
        <f t="shared" si="275"/>
        <v>1.2690355329949239</v>
      </c>
      <c r="BB1977" t="e">
        <f t="shared" si="276"/>
        <v>#DIV/0!</v>
      </c>
      <c r="BC1977" t="e">
        <f t="shared" si="277"/>
        <v>#DIV/0!</v>
      </c>
    </row>
    <row r="1978" spans="1:55" x14ac:dyDescent="0.2">
      <c r="A1978" t="s">
        <v>1725</v>
      </c>
      <c r="B1978" t="s">
        <v>4005</v>
      </c>
      <c r="C1978">
        <v>164</v>
      </c>
      <c r="D1978">
        <v>18.600000000000001</v>
      </c>
      <c r="E1978">
        <v>9.2799999999999994</v>
      </c>
      <c r="Z1978">
        <v>33.26</v>
      </c>
      <c r="AA1978" t="s">
        <v>6440</v>
      </c>
      <c r="AB1978">
        <v>2</v>
      </c>
      <c r="AC1978">
        <v>1</v>
      </c>
      <c r="AD1978">
        <v>2</v>
      </c>
      <c r="AE1978">
        <v>3</v>
      </c>
      <c r="AF1978">
        <v>343900000</v>
      </c>
      <c r="AU1978" t="str">
        <f t="shared" si="270"/>
        <v>-</v>
      </c>
      <c r="AV1978" t="str">
        <f t="shared" si="278"/>
        <v>-</v>
      </c>
      <c r="AW1978" t="str">
        <f t="shared" si="271"/>
        <v>-</v>
      </c>
      <c r="AX1978" t="str">
        <f t="shared" si="272"/>
        <v>-</v>
      </c>
      <c r="AY1978" t="str">
        <f t="shared" si="273"/>
        <v>-</v>
      </c>
      <c r="AZ1978" t="str">
        <f t="shared" si="274"/>
        <v>-</v>
      </c>
      <c r="BA1978" t="e">
        <f t="shared" si="275"/>
        <v>#DIV/0!</v>
      </c>
      <c r="BB1978" t="e">
        <f t="shared" si="276"/>
        <v>#DIV/0!</v>
      </c>
      <c r="BC1978" t="e">
        <f t="shared" si="277"/>
        <v>#DIV/0!</v>
      </c>
    </row>
    <row r="1979" spans="1:55" x14ac:dyDescent="0.2">
      <c r="A1979" t="s">
        <v>572</v>
      </c>
      <c r="B1979" t="s">
        <v>2852</v>
      </c>
      <c r="C1979">
        <v>262</v>
      </c>
      <c r="D1979">
        <v>30.5</v>
      </c>
      <c r="E1979">
        <v>8.34</v>
      </c>
      <c r="F1979">
        <v>0</v>
      </c>
      <c r="G1979" t="s">
        <v>5088</v>
      </c>
      <c r="H1979">
        <v>1</v>
      </c>
      <c r="I1979">
        <v>1</v>
      </c>
      <c r="J1979">
        <v>3</v>
      </c>
      <c r="K1979">
        <v>4</v>
      </c>
      <c r="L1979">
        <v>37020000</v>
      </c>
      <c r="AU1979" t="str">
        <f t="shared" si="270"/>
        <v>-</v>
      </c>
      <c r="AV1979" t="str">
        <f t="shared" si="278"/>
        <v>-</v>
      </c>
      <c r="AW1979" t="str">
        <f t="shared" si="271"/>
        <v>-</v>
      </c>
      <c r="AX1979" t="str">
        <f t="shared" si="272"/>
        <v>-</v>
      </c>
      <c r="AY1979" t="str">
        <f t="shared" si="273"/>
        <v>-</v>
      </c>
      <c r="AZ1979" t="str">
        <f t="shared" si="274"/>
        <v>-</v>
      </c>
      <c r="BA1979" t="e">
        <f t="shared" si="275"/>
        <v>#DIV/0!</v>
      </c>
      <c r="BB1979" t="e">
        <f t="shared" si="276"/>
        <v>#DIV/0!</v>
      </c>
      <c r="BC1979" t="e">
        <f t="shared" si="277"/>
        <v>#DIV/0!</v>
      </c>
    </row>
    <row r="1980" spans="1:55" x14ac:dyDescent="0.2">
      <c r="A1980" t="s">
        <v>1015</v>
      </c>
      <c r="B1980" t="s">
        <v>3295</v>
      </c>
      <c r="C1980">
        <v>556</v>
      </c>
      <c r="D1980">
        <v>60.4</v>
      </c>
      <c r="E1980">
        <v>6.16</v>
      </c>
      <c r="F1980">
        <v>63.47</v>
      </c>
      <c r="G1980" t="s">
        <v>4995</v>
      </c>
      <c r="H1980">
        <v>1</v>
      </c>
      <c r="I1980">
        <v>1</v>
      </c>
      <c r="J1980">
        <v>4</v>
      </c>
      <c r="K1980">
        <v>6</v>
      </c>
      <c r="L1980">
        <v>91080000</v>
      </c>
      <c r="AJ1980">
        <v>23.54</v>
      </c>
      <c r="AK1980" t="s">
        <v>6820</v>
      </c>
      <c r="AL1980">
        <v>1</v>
      </c>
      <c r="AM1980">
        <v>1</v>
      </c>
      <c r="AN1980">
        <v>4</v>
      </c>
      <c r="AO1980">
        <v>4</v>
      </c>
      <c r="AP1980">
        <v>72450000</v>
      </c>
      <c r="AQ1980">
        <v>1.002</v>
      </c>
      <c r="AR1980">
        <v>1</v>
      </c>
      <c r="AT1980">
        <v>1.002</v>
      </c>
      <c r="AU1980" t="str">
        <f t="shared" si="270"/>
        <v>-</v>
      </c>
      <c r="AV1980" t="str">
        <f t="shared" si="278"/>
        <v>-</v>
      </c>
      <c r="AW1980" t="str">
        <f t="shared" si="271"/>
        <v>-</v>
      </c>
      <c r="AX1980">
        <f t="shared" si="272"/>
        <v>0.99800399201596801</v>
      </c>
      <c r="AY1980" t="str">
        <f t="shared" si="273"/>
        <v>-</v>
      </c>
      <c r="AZ1980" t="str">
        <f t="shared" si="274"/>
        <v>-</v>
      </c>
      <c r="BA1980" t="e">
        <f t="shared" si="275"/>
        <v>#DIV/0!</v>
      </c>
      <c r="BB1980">
        <f t="shared" si="276"/>
        <v>0.99800399201596801</v>
      </c>
      <c r="BC1980" t="e">
        <f t="shared" si="277"/>
        <v>#DIV/0!</v>
      </c>
    </row>
    <row r="1981" spans="1:55" x14ac:dyDescent="0.2">
      <c r="A1981" t="s">
        <v>1564</v>
      </c>
      <c r="B1981" t="s">
        <v>3844</v>
      </c>
      <c r="C1981">
        <v>535</v>
      </c>
      <c r="D1981">
        <v>57.4</v>
      </c>
      <c r="E1981">
        <v>6.4</v>
      </c>
      <c r="P1981">
        <v>51.06</v>
      </c>
      <c r="Q1981" t="s">
        <v>6206</v>
      </c>
      <c r="R1981">
        <v>1</v>
      </c>
      <c r="S1981">
        <v>1</v>
      </c>
      <c r="T1981">
        <v>5</v>
      </c>
      <c r="U1981">
        <v>9</v>
      </c>
      <c r="V1981">
        <v>20380000</v>
      </c>
      <c r="W1981">
        <v>1.1619999999999999</v>
      </c>
      <c r="X1981">
        <v>1</v>
      </c>
      <c r="Z1981">
        <v>42.36</v>
      </c>
      <c r="AA1981" t="s">
        <v>4786</v>
      </c>
      <c r="AB1981">
        <v>1</v>
      </c>
      <c r="AC1981">
        <v>1</v>
      </c>
      <c r="AD1981">
        <v>6</v>
      </c>
      <c r="AE1981">
        <v>10</v>
      </c>
      <c r="AF1981">
        <v>134200000</v>
      </c>
      <c r="AT1981">
        <v>1.1619999999999999</v>
      </c>
      <c r="AU1981" t="str">
        <f t="shared" si="270"/>
        <v>-</v>
      </c>
      <c r="AV1981" t="str">
        <f t="shared" si="278"/>
        <v>-</v>
      </c>
      <c r="AW1981">
        <f t="shared" si="271"/>
        <v>0.86058519793459554</v>
      </c>
      <c r="AX1981" t="str">
        <f t="shared" si="272"/>
        <v>-</v>
      </c>
      <c r="AY1981" t="str">
        <f t="shared" si="273"/>
        <v>-</v>
      </c>
      <c r="AZ1981" t="str">
        <f t="shared" si="274"/>
        <v>-</v>
      </c>
      <c r="BA1981" t="e">
        <f t="shared" si="275"/>
        <v>#DIV/0!</v>
      </c>
      <c r="BB1981">
        <f t="shared" si="276"/>
        <v>0.86058519793459554</v>
      </c>
      <c r="BC1981" t="e">
        <f t="shared" si="277"/>
        <v>#DIV/0!</v>
      </c>
    </row>
    <row r="1982" spans="1:55" x14ac:dyDescent="0.2">
      <c r="A1982" t="s">
        <v>1016</v>
      </c>
      <c r="B1982" t="s">
        <v>3296</v>
      </c>
      <c r="C1982">
        <v>539</v>
      </c>
      <c r="D1982">
        <v>58</v>
      </c>
      <c r="E1982">
        <v>8.02</v>
      </c>
      <c r="F1982">
        <v>215.27</v>
      </c>
      <c r="G1982" t="s">
        <v>4933</v>
      </c>
      <c r="H1982">
        <v>1</v>
      </c>
      <c r="I1982">
        <v>4</v>
      </c>
      <c r="J1982">
        <v>9</v>
      </c>
      <c r="K1982">
        <v>15</v>
      </c>
      <c r="L1982">
        <v>56170000</v>
      </c>
      <c r="P1982">
        <v>173.77</v>
      </c>
      <c r="Q1982" t="s">
        <v>5995</v>
      </c>
      <c r="R1982">
        <v>1</v>
      </c>
      <c r="S1982">
        <v>3</v>
      </c>
      <c r="T1982">
        <v>8</v>
      </c>
      <c r="U1982">
        <v>16</v>
      </c>
      <c r="V1982">
        <v>37210000</v>
      </c>
      <c r="Z1982">
        <v>42.02</v>
      </c>
      <c r="AA1982" t="s">
        <v>6469</v>
      </c>
      <c r="AB1982">
        <v>1</v>
      </c>
      <c r="AC1982">
        <v>1</v>
      </c>
      <c r="AD1982">
        <v>4</v>
      </c>
      <c r="AE1982">
        <v>13</v>
      </c>
      <c r="AF1982">
        <v>90640000</v>
      </c>
      <c r="AG1982">
        <v>1.1919999999999999</v>
      </c>
      <c r="AH1982">
        <v>1</v>
      </c>
      <c r="AT1982">
        <v>1.1919999999999999</v>
      </c>
      <c r="AU1982" t="str">
        <f t="shared" si="270"/>
        <v>-</v>
      </c>
      <c r="AV1982">
        <f t="shared" si="278"/>
        <v>0.83892617449664431</v>
      </c>
      <c r="AW1982" t="str">
        <f t="shared" si="271"/>
        <v>-</v>
      </c>
      <c r="AX1982" t="str">
        <f t="shared" si="272"/>
        <v>-</v>
      </c>
      <c r="AY1982" t="str">
        <f t="shared" si="273"/>
        <v>-</v>
      </c>
      <c r="AZ1982" t="str">
        <f t="shared" si="274"/>
        <v>-</v>
      </c>
      <c r="BA1982">
        <f t="shared" si="275"/>
        <v>0.83892617449664431</v>
      </c>
      <c r="BB1982" t="e">
        <f t="shared" si="276"/>
        <v>#DIV/0!</v>
      </c>
      <c r="BC1982" t="e">
        <f t="shared" si="277"/>
        <v>#DIV/0!</v>
      </c>
    </row>
    <row r="1983" spans="1:55" x14ac:dyDescent="0.2">
      <c r="A1983" t="s">
        <v>1017</v>
      </c>
      <c r="B1983" t="s">
        <v>3297</v>
      </c>
      <c r="C1983">
        <v>541</v>
      </c>
      <c r="D1983">
        <v>59.6</v>
      </c>
      <c r="E1983">
        <v>6.02</v>
      </c>
      <c r="F1983">
        <v>247.24</v>
      </c>
      <c r="G1983" t="s">
        <v>5437</v>
      </c>
      <c r="H1983">
        <v>1</v>
      </c>
      <c r="I1983">
        <v>2</v>
      </c>
      <c r="J1983">
        <v>8</v>
      </c>
      <c r="K1983">
        <v>14</v>
      </c>
      <c r="L1983">
        <v>117900000</v>
      </c>
      <c r="M1983">
        <v>1.016</v>
      </c>
      <c r="N1983">
        <v>1</v>
      </c>
      <c r="P1983">
        <v>75.650000000000006</v>
      </c>
      <c r="Q1983" t="s">
        <v>4798</v>
      </c>
      <c r="R1983">
        <v>1</v>
      </c>
      <c r="S1983">
        <v>2</v>
      </c>
      <c r="T1983">
        <v>10</v>
      </c>
      <c r="U1983">
        <v>17</v>
      </c>
      <c r="V1983">
        <v>80810000</v>
      </c>
      <c r="W1983" s="1">
        <v>1.389</v>
      </c>
      <c r="X1983">
        <v>1</v>
      </c>
      <c r="AT1983">
        <v>1.187949493875897</v>
      </c>
      <c r="AU1983">
        <f t="shared" si="270"/>
        <v>0.98425196850393704</v>
      </c>
      <c r="AV1983" t="str">
        <f t="shared" si="278"/>
        <v>-</v>
      </c>
      <c r="AW1983">
        <f t="shared" si="271"/>
        <v>0.71994240460763137</v>
      </c>
      <c r="AX1983" t="str">
        <f t="shared" si="272"/>
        <v>-</v>
      </c>
      <c r="AY1983">
        <f t="shared" si="273"/>
        <v>1.3671259842519685</v>
      </c>
      <c r="AZ1983" t="str">
        <f t="shared" si="274"/>
        <v>-</v>
      </c>
      <c r="BA1983">
        <f t="shared" si="275"/>
        <v>0.98425196850393704</v>
      </c>
      <c r="BB1983">
        <f t="shared" si="276"/>
        <v>0.71994240460763137</v>
      </c>
      <c r="BC1983">
        <f t="shared" si="277"/>
        <v>1.3671259842519685</v>
      </c>
    </row>
    <row r="1984" spans="1:55" x14ac:dyDescent="0.2">
      <c r="A1984" t="s">
        <v>1989</v>
      </c>
      <c r="B1984" t="s">
        <v>4269</v>
      </c>
      <c r="C1984">
        <v>545</v>
      </c>
      <c r="D1984">
        <v>60.6</v>
      </c>
      <c r="E1984">
        <v>6.7</v>
      </c>
      <c r="Z1984">
        <v>55.08</v>
      </c>
      <c r="AA1984" t="s">
        <v>6475</v>
      </c>
      <c r="AB1984">
        <v>1</v>
      </c>
      <c r="AC1984">
        <v>1</v>
      </c>
      <c r="AD1984">
        <v>4</v>
      </c>
      <c r="AE1984">
        <v>8</v>
      </c>
      <c r="AF1984">
        <v>79570000</v>
      </c>
      <c r="AG1984">
        <v>0.98199999999999998</v>
      </c>
      <c r="AH1984">
        <v>1</v>
      </c>
      <c r="AJ1984">
        <v>51.21</v>
      </c>
      <c r="AK1984" t="s">
        <v>4817</v>
      </c>
      <c r="AL1984">
        <v>1</v>
      </c>
      <c r="AM1984">
        <v>1</v>
      </c>
      <c r="AN1984">
        <v>3</v>
      </c>
      <c r="AO1984">
        <v>5</v>
      </c>
      <c r="AP1984">
        <v>50640000</v>
      </c>
      <c r="AQ1984" s="1">
        <v>1.607</v>
      </c>
      <c r="AR1984">
        <v>1</v>
      </c>
      <c r="AT1984" s="1">
        <v>1.2562141537174305</v>
      </c>
      <c r="AU1984" t="str">
        <f t="shared" si="270"/>
        <v>-</v>
      </c>
      <c r="AV1984">
        <f t="shared" si="278"/>
        <v>1.0183299389002036</v>
      </c>
      <c r="AW1984" t="str">
        <f t="shared" si="271"/>
        <v>-</v>
      </c>
      <c r="AX1984">
        <f t="shared" si="272"/>
        <v>0.62227753578095835</v>
      </c>
      <c r="AY1984" t="str">
        <f t="shared" si="273"/>
        <v>-</v>
      </c>
      <c r="AZ1984">
        <f t="shared" si="274"/>
        <v>1.6364562118126271</v>
      </c>
      <c r="BA1984">
        <f t="shared" si="275"/>
        <v>1.0183299389002036</v>
      </c>
      <c r="BB1984">
        <f t="shared" si="276"/>
        <v>0.62227753578095835</v>
      </c>
      <c r="BC1984">
        <f t="shared" si="277"/>
        <v>1.6364562118126271</v>
      </c>
    </row>
    <row r="1985" spans="1:55" x14ac:dyDescent="0.2">
      <c r="A1985" t="s">
        <v>1018</v>
      </c>
      <c r="B1985" t="s">
        <v>3298</v>
      </c>
      <c r="C1985">
        <v>548</v>
      </c>
      <c r="D1985">
        <v>59.5</v>
      </c>
      <c r="E1985">
        <v>5.62</v>
      </c>
      <c r="F1985">
        <v>216.28</v>
      </c>
      <c r="G1985" t="s">
        <v>5438</v>
      </c>
      <c r="H1985">
        <v>1</v>
      </c>
      <c r="I1985">
        <v>3</v>
      </c>
      <c r="J1985">
        <v>5</v>
      </c>
      <c r="K1985">
        <v>8</v>
      </c>
      <c r="L1985">
        <v>29450000</v>
      </c>
      <c r="M1985" s="2">
        <v>0.82399999999999995</v>
      </c>
      <c r="N1985">
        <v>1</v>
      </c>
      <c r="P1985">
        <v>199.6</v>
      </c>
      <c r="Q1985" t="s">
        <v>5996</v>
      </c>
      <c r="R1985">
        <v>1</v>
      </c>
      <c r="S1985">
        <v>4</v>
      </c>
      <c r="T1985">
        <v>6</v>
      </c>
      <c r="U1985">
        <v>8</v>
      </c>
      <c r="V1985">
        <v>27700000</v>
      </c>
      <c r="W1985">
        <v>1.0669999999999999</v>
      </c>
      <c r="X1985">
        <v>1</v>
      </c>
      <c r="AT1985">
        <v>0.9376609195226171</v>
      </c>
      <c r="AU1985">
        <f t="shared" si="270"/>
        <v>1.2135922330097089</v>
      </c>
      <c r="AV1985" t="str">
        <f t="shared" si="278"/>
        <v>-</v>
      </c>
      <c r="AW1985">
        <f t="shared" si="271"/>
        <v>0.93720712277413309</v>
      </c>
      <c r="AX1985" t="str">
        <f t="shared" si="272"/>
        <v>-</v>
      </c>
      <c r="AY1985">
        <f t="shared" si="273"/>
        <v>1.2949029126213594</v>
      </c>
      <c r="AZ1985" t="str">
        <f t="shared" si="274"/>
        <v>-</v>
      </c>
      <c r="BA1985">
        <f t="shared" si="275"/>
        <v>1.2135922330097089</v>
      </c>
      <c r="BB1985">
        <f t="shared" si="276"/>
        <v>0.93720712277413309</v>
      </c>
      <c r="BC1985">
        <f t="shared" si="277"/>
        <v>1.2949029126213594</v>
      </c>
    </row>
    <row r="1986" spans="1:55" x14ac:dyDescent="0.2">
      <c r="A1986" t="s">
        <v>1021</v>
      </c>
      <c r="B1986" t="s">
        <v>3301</v>
      </c>
      <c r="C1986">
        <v>167</v>
      </c>
      <c r="D1986">
        <v>19.100000000000001</v>
      </c>
      <c r="E1986">
        <v>5.95</v>
      </c>
      <c r="F1986">
        <v>168.98</v>
      </c>
      <c r="G1986" t="s">
        <v>5441</v>
      </c>
      <c r="H1986">
        <v>1</v>
      </c>
      <c r="I1986">
        <v>3</v>
      </c>
      <c r="J1986">
        <v>3</v>
      </c>
      <c r="K1986">
        <v>7</v>
      </c>
      <c r="L1986">
        <v>6473000</v>
      </c>
      <c r="M1986" s="2">
        <v>0.69499999999999995</v>
      </c>
      <c r="N1986">
        <v>1</v>
      </c>
      <c r="P1986">
        <v>58.04</v>
      </c>
      <c r="Q1986" t="s">
        <v>5998</v>
      </c>
      <c r="R1986">
        <v>1</v>
      </c>
      <c r="S1986">
        <v>1</v>
      </c>
      <c r="T1986">
        <v>1</v>
      </c>
      <c r="U1986">
        <v>2</v>
      </c>
      <c r="V1986">
        <v>2697000</v>
      </c>
      <c r="AT1986" s="2">
        <v>0.69499999999999995</v>
      </c>
      <c r="AU1986">
        <f t="shared" si="270"/>
        <v>1.4388489208633095</v>
      </c>
      <c r="AV1986" t="str">
        <f t="shared" si="278"/>
        <v>-</v>
      </c>
      <c r="AW1986" t="str">
        <f t="shared" si="271"/>
        <v>-</v>
      </c>
      <c r="AX1986" t="str">
        <f t="shared" si="272"/>
        <v>-</v>
      </c>
      <c r="AY1986" t="str">
        <f t="shared" si="273"/>
        <v>-</v>
      </c>
      <c r="AZ1986" t="str">
        <f t="shared" si="274"/>
        <v>-</v>
      </c>
      <c r="BA1986">
        <f t="shared" si="275"/>
        <v>1.4388489208633095</v>
      </c>
      <c r="BB1986" t="e">
        <f t="shared" si="276"/>
        <v>#DIV/0!</v>
      </c>
      <c r="BC1986" t="e">
        <f t="shared" si="277"/>
        <v>#DIV/0!</v>
      </c>
    </row>
    <row r="1987" spans="1:55" x14ac:dyDescent="0.2">
      <c r="A1987" t="s">
        <v>1022</v>
      </c>
      <c r="B1987" t="s">
        <v>3302</v>
      </c>
      <c r="C1987">
        <v>2715</v>
      </c>
      <c r="D1987">
        <v>302.89999999999998</v>
      </c>
      <c r="E1987">
        <v>6.51</v>
      </c>
      <c r="F1987">
        <v>23.79</v>
      </c>
      <c r="G1987" t="s">
        <v>5442</v>
      </c>
      <c r="H1987">
        <v>1</v>
      </c>
      <c r="I1987">
        <v>1</v>
      </c>
      <c r="J1987">
        <v>5</v>
      </c>
      <c r="K1987">
        <v>17</v>
      </c>
      <c r="L1987">
        <v>203400000</v>
      </c>
      <c r="AU1987" t="str">
        <f t="shared" ref="AU1987:AU2050" si="279">IFERROR(1/M1987,"-")</f>
        <v>-</v>
      </c>
      <c r="AV1987" t="str">
        <f t="shared" si="278"/>
        <v>-</v>
      </c>
      <c r="AW1987" t="str">
        <f t="shared" ref="AW1987:AW2050" si="280">IFERROR(1/W1987,"-")</f>
        <v>-</v>
      </c>
      <c r="AX1987" t="str">
        <f t="shared" ref="AX1987:AX2050" si="281">IFERROR(1/AQ1987,"-")</f>
        <v>-</v>
      </c>
      <c r="AY1987" t="str">
        <f t="shared" ref="AY1987:AY2050" si="282">IFERROR(AU1987/AW1987,"-")</f>
        <v>-</v>
      </c>
      <c r="AZ1987" t="str">
        <f t="shared" ref="AZ1987:AZ2050" si="283">IFERROR(AV1987/AX1987,"-")</f>
        <v>-</v>
      </c>
      <c r="BA1987" t="e">
        <f t="shared" ref="BA1987:BA2050" si="284">AVERAGE(AU1987,AV1987)</f>
        <v>#DIV/0!</v>
      </c>
      <c r="BB1987" t="e">
        <f t="shared" ref="BB1987:BB2050" si="285">AVERAGE(AW1987,AX1987)</f>
        <v>#DIV/0!</v>
      </c>
      <c r="BC1987" t="e">
        <f t="shared" ref="BC1987:BC2050" si="286">BA1987/BB1987</f>
        <v>#DIV/0!</v>
      </c>
    </row>
    <row r="1988" spans="1:55" x14ac:dyDescent="0.2">
      <c r="A1988" t="s">
        <v>1993</v>
      </c>
      <c r="B1988" t="s">
        <v>4273</v>
      </c>
      <c r="C1988">
        <v>1440</v>
      </c>
      <c r="D1988">
        <v>155.5</v>
      </c>
      <c r="E1988">
        <v>6.65</v>
      </c>
      <c r="Z1988">
        <v>23.35</v>
      </c>
      <c r="AA1988" t="s">
        <v>6488</v>
      </c>
      <c r="AB1988">
        <v>1</v>
      </c>
      <c r="AC1988">
        <v>1</v>
      </c>
      <c r="AD1988">
        <v>5</v>
      </c>
      <c r="AE1988">
        <v>6</v>
      </c>
      <c r="AF1988">
        <v>31760000</v>
      </c>
      <c r="AG1988" s="1">
        <v>1.4550000000000001</v>
      </c>
      <c r="AH1988">
        <v>1</v>
      </c>
      <c r="AT1988" s="1">
        <v>1.4550000000000001</v>
      </c>
      <c r="AU1988" t="str">
        <f t="shared" si="279"/>
        <v>-</v>
      </c>
      <c r="AV1988">
        <f t="shared" ref="AV1988:AV2051" si="287">IFERROR(1/AG1988,"-")</f>
        <v>0.6872852233676976</v>
      </c>
      <c r="AW1988" t="str">
        <f t="shared" si="280"/>
        <v>-</v>
      </c>
      <c r="AX1988" t="str">
        <f t="shared" si="281"/>
        <v>-</v>
      </c>
      <c r="AY1988" t="str">
        <f t="shared" si="282"/>
        <v>-</v>
      </c>
      <c r="AZ1988" t="str">
        <f t="shared" si="283"/>
        <v>-</v>
      </c>
      <c r="BA1988">
        <f t="shared" si="284"/>
        <v>0.6872852233676976</v>
      </c>
      <c r="BB1988" t="e">
        <f t="shared" si="285"/>
        <v>#DIV/0!</v>
      </c>
      <c r="BC1988" t="e">
        <f t="shared" si="286"/>
        <v>#DIV/0!</v>
      </c>
    </row>
    <row r="1989" spans="1:55" x14ac:dyDescent="0.2">
      <c r="A1989" t="s">
        <v>1565</v>
      </c>
      <c r="B1989" t="s">
        <v>3845</v>
      </c>
      <c r="C1989">
        <v>171</v>
      </c>
      <c r="D1989">
        <v>18.7</v>
      </c>
      <c r="E1989">
        <v>7.88</v>
      </c>
      <c r="P1989">
        <v>23.59</v>
      </c>
      <c r="Q1989" t="s">
        <v>6207</v>
      </c>
      <c r="R1989">
        <v>1</v>
      </c>
      <c r="S1989">
        <v>1</v>
      </c>
      <c r="T1989">
        <v>2</v>
      </c>
      <c r="U1989">
        <v>15</v>
      </c>
      <c r="V1989">
        <v>212000000</v>
      </c>
      <c r="AU1989" t="str">
        <f t="shared" si="279"/>
        <v>-</v>
      </c>
      <c r="AV1989" t="str">
        <f t="shared" si="287"/>
        <v>-</v>
      </c>
      <c r="AW1989" t="str">
        <f t="shared" si="280"/>
        <v>-</v>
      </c>
      <c r="AX1989" t="str">
        <f t="shared" si="281"/>
        <v>-</v>
      </c>
      <c r="AY1989" t="str">
        <f t="shared" si="282"/>
        <v>-</v>
      </c>
      <c r="AZ1989" t="str">
        <f t="shared" si="283"/>
        <v>-</v>
      </c>
      <c r="BA1989" t="e">
        <f t="shared" si="284"/>
        <v>#DIV/0!</v>
      </c>
      <c r="BB1989" t="e">
        <f t="shared" si="285"/>
        <v>#DIV/0!</v>
      </c>
      <c r="BC1989" t="e">
        <f t="shared" si="286"/>
        <v>#DIV/0!</v>
      </c>
    </row>
    <row r="1990" spans="1:55" x14ac:dyDescent="0.2">
      <c r="A1990" t="s">
        <v>2007</v>
      </c>
      <c r="B1990" t="s">
        <v>4287</v>
      </c>
      <c r="C1990">
        <v>1644</v>
      </c>
      <c r="D1990">
        <v>184.5</v>
      </c>
      <c r="E1990">
        <v>8.19</v>
      </c>
      <c r="Z1990">
        <v>23.13</v>
      </c>
      <c r="AA1990" t="s">
        <v>6582</v>
      </c>
      <c r="AB1990">
        <v>1</v>
      </c>
      <c r="AC1990">
        <v>1</v>
      </c>
      <c r="AD1990">
        <v>5</v>
      </c>
      <c r="AE1990">
        <v>12</v>
      </c>
      <c r="AF1990">
        <v>254200000</v>
      </c>
      <c r="AU1990" t="str">
        <f t="shared" si="279"/>
        <v>-</v>
      </c>
      <c r="AV1990" t="str">
        <f t="shared" si="287"/>
        <v>-</v>
      </c>
      <c r="AW1990" t="str">
        <f t="shared" si="280"/>
        <v>-</v>
      </c>
      <c r="AX1990" t="str">
        <f t="shared" si="281"/>
        <v>-</v>
      </c>
      <c r="AY1990" t="str">
        <f t="shared" si="282"/>
        <v>-</v>
      </c>
      <c r="AZ1990" t="str">
        <f t="shared" si="283"/>
        <v>-</v>
      </c>
      <c r="BA1990" t="e">
        <f t="shared" si="284"/>
        <v>#DIV/0!</v>
      </c>
      <c r="BB1990" t="e">
        <f t="shared" si="285"/>
        <v>#DIV/0!</v>
      </c>
      <c r="BC1990" t="e">
        <f t="shared" si="286"/>
        <v>#DIV/0!</v>
      </c>
    </row>
    <row r="1991" spans="1:55" x14ac:dyDescent="0.2">
      <c r="A1991" t="s">
        <v>1025</v>
      </c>
      <c r="B1991" t="s">
        <v>3305</v>
      </c>
      <c r="C1991">
        <v>947</v>
      </c>
      <c r="D1991">
        <v>109.6</v>
      </c>
      <c r="E1991">
        <v>8.34</v>
      </c>
      <c r="F1991">
        <v>27.94</v>
      </c>
      <c r="G1991" t="s">
        <v>5444</v>
      </c>
      <c r="H1991">
        <v>1</v>
      </c>
      <c r="I1991">
        <v>1</v>
      </c>
      <c r="J1991">
        <v>5</v>
      </c>
      <c r="K1991">
        <v>10</v>
      </c>
      <c r="L1991">
        <v>47700000</v>
      </c>
      <c r="M1991">
        <v>0.83299999999999996</v>
      </c>
      <c r="N1991">
        <v>1</v>
      </c>
      <c r="AT1991">
        <v>0.83299999999999996</v>
      </c>
      <c r="AU1991">
        <f t="shared" si="279"/>
        <v>1.2004801920768309</v>
      </c>
      <c r="AV1991" t="str">
        <f t="shared" si="287"/>
        <v>-</v>
      </c>
      <c r="AW1991" t="str">
        <f t="shared" si="280"/>
        <v>-</v>
      </c>
      <c r="AX1991" t="str">
        <f t="shared" si="281"/>
        <v>-</v>
      </c>
      <c r="AY1991" t="str">
        <f t="shared" si="282"/>
        <v>-</v>
      </c>
      <c r="AZ1991" t="str">
        <f t="shared" si="283"/>
        <v>-</v>
      </c>
      <c r="BA1991">
        <f t="shared" si="284"/>
        <v>1.2004801920768309</v>
      </c>
      <c r="BB1991" t="e">
        <f t="shared" si="285"/>
        <v>#DIV/0!</v>
      </c>
      <c r="BC1991" t="e">
        <f t="shared" si="286"/>
        <v>#DIV/0!</v>
      </c>
    </row>
    <row r="1992" spans="1:55" x14ac:dyDescent="0.2">
      <c r="A1992" t="s">
        <v>2003</v>
      </c>
      <c r="B1992" t="s">
        <v>4283</v>
      </c>
      <c r="C1992">
        <v>372</v>
      </c>
      <c r="D1992">
        <v>42.2</v>
      </c>
      <c r="E1992">
        <v>9</v>
      </c>
      <c r="Z1992">
        <v>14.17</v>
      </c>
      <c r="AA1992" t="s">
        <v>6572</v>
      </c>
      <c r="AB1992">
        <v>1</v>
      </c>
      <c r="AC1992">
        <v>1</v>
      </c>
      <c r="AD1992">
        <v>1</v>
      </c>
      <c r="AE1992">
        <v>12</v>
      </c>
      <c r="AF1992">
        <v>5847000000</v>
      </c>
      <c r="AG1992">
        <v>0.83</v>
      </c>
      <c r="AH1992">
        <v>1</v>
      </c>
      <c r="AJ1992">
        <v>22.86</v>
      </c>
      <c r="AK1992" t="s">
        <v>6572</v>
      </c>
      <c r="AL1992">
        <v>1</v>
      </c>
      <c r="AM1992">
        <v>1</v>
      </c>
      <c r="AN1992">
        <v>1</v>
      </c>
      <c r="AO1992">
        <v>8</v>
      </c>
      <c r="AP1992">
        <v>4352000000</v>
      </c>
      <c r="AT1992">
        <v>0.83</v>
      </c>
      <c r="AU1992" t="str">
        <f t="shared" si="279"/>
        <v>-</v>
      </c>
      <c r="AV1992">
        <f t="shared" si="287"/>
        <v>1.2048192771084338</v>
      </c>
      <c r="AW1992" t="str">
        <f t="shared" si="280"/>
        <v>-</v>
      </c>
      <c r="AX1992" t="str">
        <f t="shared" si="281"/>
        <v>-</v>
      </c>
      <c r="AY1992" t="str">
        <f t="shared" si="282"/>
        <v>-</v>
      </c>
      <c r="AZ1992" t="str">
        <f t="shared" si="283"/>
        <v>-</v>
      </c>
      <c r="BA1992">
        <f t="shared" si="284"/>
        <v>1.2048192771084338</v>
      </c>
      <c r="BB1992" t="e">
        <f t="shared" si="285"/>
        <v>#DIV/0!</v>
      </c>
      <c r="BC1992" t="e">
        <f t="shared" si="286"/>
        <v>#DIV/0!</v>
      </c>
    </row>
    <row r="1993" spans="1:55" x14ac:dyDescent="0.2">
      <c r="A1993" t="s">
        <v>1653</v>
      </c>
      <c r="B1993" t="s">
        <v>3933</v>
      </c>
      <c r="C1993">
        <v>294</v>
      </c>
      <c r="D1993">
        <v>33</v>
      </c>
      <c r="E1993">
        <v>5.97</v>
      </c>
      <c r="P1993">
        <v>31.32</v>
      </c>
      <c r="Q1993" t="s">
        <v>6242</v>
      </c>
      <c r="R1993">
        <v>1</v>
      </c>
      <c r="S1993">
        <v>1</v>
      </c>
      <c r="T1993">
        <v>1</v>
      </c>
      <c r="U1993">
        <v>6</v>
      </c>
      <c r="V1993">
        <v>22980000</v>
      </c>
      <c r="AU1993" t="str">
        <f t="shared" si="279"/>
        <v>-</v>
      </c>
      <c r="AV1993" t="str">
        <f t="shared" si="287"/>
        <v>-</v>
      </c>
      <c r="AW1993" t="str">
        <f t="shared" si="280"/>
        <v>-</v>
      </c>
      <c r="AX1993" t="str">
        <f t="shared" si="281"/>
        <v>-</v>
      </c>
      <c r="AY1993" t="str">
        <f t="shared" si="282"/>
        <v>-</v>
      </c>
      <c r="AZ1993" t="str">
        <f t="shared" si="283"/>
        <v>-</v>
      </c>
      <c r="BA1993" t="e">
        <f t="shared" si="284"/>
        <v>#DIV/0!</v>
      </c>
      <c r="BB1993" t="e">
        <f t="shared" si="285"/>
        <v>#DIV/0!</v>
      </c>
      <c r="BC1993" t="e">
        <f t="shared" si="286"/>
        <v>#DIV/0!</v>
      </c>
    </row>
    <row r="1994" spans="1:55" x14ac:dyDescent="0.2">
      <c r="A1994" t="s">
        <v>1574</v>
      </c>
      <c r="B1994" t="s">
        <v>3854</v>
      </c>
      <c r="C1994">
        <v>365</v>
      </c>
      <c r="D1994">
        <v>41.2</v>
      </c>
      <c r="E1994">
        <v>6.21</v>
      </c>
      <c r="P1994">
        <v>25.24</v>
      </c>
      <c r="Q1994" t="s">
        <v>5895</v>
      </c>
      <c r="R1994">
        <v>1</v>
      </c>
      <c r="S1994">
        <v>1</v>
      </c>
      <c r="T1994">
        <v>1</v>
      </c>
      <c r="U1994">
        <v>9</v>
      </c>
      <c r="V1994">
        <v>51340000</v>
      </c>
      <c r="W1994">
        <v>1.0069999999999999</v>
      </c>
      <c r="X1994">
        <v>2</v>
      </c>
      <c r="Y1994">
        <v>14.3</v>
      </c>
      <c r="Z1994">
        <v>23.07</v>
      </c>
      <c r="AA1994" t="s">
        <v>5105</v>
      </c>
      <c r="AB1994">
        <v>1</v>
      </c>
      <c r="AC1994">
        <v>1</v>
      </c>
      <c r="AD1994">
        <v>2</v>
      </c>
      <c r="AE1994">
        <v>19</v>
      </c>
      <c r="AF1994">
        <v>155800000</v>
      </c>
      <c r="AG1994">
        <v>0.91700000000000004</v>
      </c>
      <c r="AH1994">
        <v>1</v>
      </c>
      <c r="AT1994">
        <v>0.96094692881553034</v>
      </c>
      <c r="AU1994" t="str">
        <f t="shared" si="279"/>
        <v>-</v>
      </c>
      <c r="AV1994">
        <f t="shared" si="287"/>
        <v>1.0905125408942202</v>
      </c>
      <c r="AW1994">
        <f t="shared" si="280"/>
        <v>0.99304865938430997</v>
      </c>
      <c r="AX1994" t="str">
        <f t="shared" si="281"/>
        <v>-</v>
      </c>
      <c r="AY1994" t="str">
        <f t="shared" si="282"/>
        <v>-</v>
      </c>
      <c r="AZ1994" t="str">
        <f t="shared" si="283"/>
        <v>-</v>
      </c>
      <c r="BA1994">
        <f t="shared" si="284"/>
        <v>1.0905125408942202</v>
      </c>
      <c r="BB1994">
        <f t="shared" si="285"/>
        <v>0.99304865938430997</v>
      </c>
      <c r="BC1994">
        <f t="shared" si="286"/>
        <v>1.0981461286804797</v>
      </c>
    </row>
    <row r="1995" spans="1:55" x14ac:dyDescent="0.2">
      <c r="A1995" t="s">
        <v>2094</v>
      </c>
      <c r="B1995" t="s">
        <v>4374</v>
      </c>
      <c r="C1995">
        <v>2450</v>
      </c>
      <c r="D1995">
        <v>267.3</v>
      </c>
      <c r="E1995">
        <v>7.15</v>
      </c>
      <c r="Z1995">
        <v>26.4</v>
      </c>
      <c r="AA1995" t="s">
        <v>6669</v>
      </c>
      <c r="AB1995">
        <v>1</v>
      </c>
      <c r="AC1995">
        <v>1</v>
      </c>
      <c r="AD1995">
        <v>3</v>
      </c>
      <c r="AE1995">
        <v>6</v>
      </c>
      <c r="AF1995">
        <v>95300000</v>
      </c>
      <c r="AJ1995">
        <v>21.99</v>
      </c>
      <c r="AK1995" t="s">
        <v>5678</v>
      </c>
      <c r="AL1995">
        <v>1</v>
      </c>
      <c r="AM1995">
        <v>1</v>
      </c>
      <c r="AN1995">
        <v>4</v>
      </c>
      <c r="AO1995">
        <v>6</v>
      </c>
      <c r="AP1995">
        <v>61380000</v>
      </c>
      <c r="AQ1995">
        <v>0.89</v>
      </c>
      <c r="AR1995">
        <v>1</v>
      </c>
      <c r="AT1995">
        <v>0.89</v>
      </c>
      <c r="AU1995" t="str">
        <f t="shared" si="279"/>
        <v>-</v>
      </c>
      <c r="AV1995" t="str">
        <f t="shared" si="287"/>
        <v>-</v>
      </c>
      <c r="AW1995" t="str">
        <f t="shared" si="280"/>
        <v>-</v>
      </c>
      <c r="AX1995">
        <f t="shared" si="281"/>
        <v>1.1235955056179776</v>
      </c>
      <c r="AY1995" t="str">
        <f t="shared" si="282"/>
        <v>-</v>
      </c>
      <c r="AZ1995" t="str">
        <f t="shared" si="283"/>
        <v>-</v>
      </c>
      <c r="BA1995" t="e">
        <f t="shared" si="284"/>
        <v>#DIV/0!</v>
      </c>
      <c r="BB1995">
        <f t="shared" si="285"/>
        <v>1.1235955056179776</v>
      </c>
      <c r="BC1995" t="e">
        <f t="shared" si="286"/>
        <v>#DIV/0!</v>
      </c>
    </row>
    <row r="1996" spans="1:55" x14ac:dyDescent="0.2">
      <c r="A1996" t="s">
        <v>2281</v>
      </c>
      <c r="B1996" t="s">
        <v>4561</v>
      </c>
      <c r="C1996">
        <v>515</v>
      </c>
      <c r="D1996">
        <v>58.4</v>
      </c>
      <c r="E1996">
        <v>6.92</v>
      </c>
      <c r="AJ1996">
        <v>23.4</v>
      </c>
      <c r="AK1996" t="s">
        <v>6126</v>
      </c>
      <c r="AL1996">
        <v>1</v>
      </c>
      <c r="AM1996">
        <v>1</v>
      </c>
      <c r="AN1996">
        <v>1</v>
      </c>
      <c r="AO1996">
        <v>1</v>
      </c>
      <c r="AU1996" t="str">
        <f t="shared" si="279"/>
        <v>-</v>
      </c>
      <c r="AV1996" t="str">
        <f t="shared" si="287"/>
        <v>-</v>
      </c>
      <c r="AW1996" t="str">
        <f t="shared" si="280"/>
        <v>-</v>
      </c>
      <c r="AX1996" t="str">
        <f t="shared" si="281"/>
        <v>-</v>
      </c>
      <c r="AY1996" t="str">
        <f t="shared" si="282"/>
        <v>-</v>
      </c>
      <c r="AZ1996" t="str">
        <f t="shared" si="283"/>
        <v>-</v>
      </c>
      <c r="BA1996" t="e">
        <f t="shared" si="284"/>
        <v>#DIV/0!</v>
      </c>
      <c r="BB1996" t="e">
        <f t="shared" si="285"/>
        <v>#DIV/0!</v>
      </c>
      <c r="BC1996" t="e">
        <f t="shared" si="286"/>
        <v>#DIV/0!</v>
      </c>
    </row>
    <row r="1997" spans="1:55" x14ac:dyDescent="0.2">
      <c r="A1997" t="s">
        <v>1995</v>
      </c>
      <c r="B1997" t="s">
        <v>4275</v>
      </c>
      <c r="C1997">
        <v>592</v>
      </c>
      <c r="D1997">
        <v>67.099999999999994</v>
      </c>
      <c r="E1997">
        <v>6.35</v>
      </c>
      <c r="Z1997">
        <v>22.89</v>
      </c>
      <c r="AA1997" t="s">
        <v>5402</v>
      </c>
      <c r="AB1997">
        <v>1</v>
      </c>
      <c r="AC1997">
        <v>1</v>
      </c>
      <c r="AD1997">
        <v>3</v>
      </c>
      <c r="AE1997">
        <v>4</v>
      </c>
      <c r="AF1997">
        <v>46010000</v>
      </c>
      <c r="AJ1997">
        <v>22.68</v>
      </c>
      <c r="AK1997" t="s">
        <v>6705</v>
      </c>
      <c r="AL1997">
        <v>1</v>
      </c>
      <c r="AM1997">
        <v>1</v>
      </c>
      <c r="AN1997">
        <v>2</v>
      </c>
      <c r="AO1997">
        <v>5</v>
      </c>
      <c r="AP1997">
        <v>20010000</v>
      </c>
      <c r="AU1997" t="str">
        <f t="shared" si="279"/>
        <v>-</v>
      </c>
      <c r="AV1997" t="str">
        <f t="shared" si="287"/>
        <v>-</v>
      </c>
      <c r="AW1997" t="str">
        <f t="shared" si="280"/>
        <v>-</v>
      </c>
      <c r="AX1997" t="str">
        <f t="shared" si="281"/>
        <v>-</v>
      </c>
      <c r="AY1997" t="str">
        <f t="shared" si="282"/>
        <v>-</v>
      </c>
      <c r="AZ1997" t="str">
        <f t="shared" si="283"/>
        <v>-</v>
      </c>
      <c r="BA1997" t="e">
        <f t="shared" si="284"/>
        <v>#DIV/0!</v>
      </c>
      <c r="BB1997" t="e">
        <f t="shared" si="285"/>
        <v>#DIV/0!</v>
      </c>
      <c r="BC1997" t="e">
        <f t="shared" si="286"/>
        <v>#DIV/0!</v>
      </c>
    </row>
    <row r="1998" spans="1:55" x14ac:dyDescent="0.2">
      <c r="A1998" t="s">
        <v>2271</v>
      </c>
      <c r="B1998" t="s">
        <v>4551</v>
      </c>
      <c r="C1998">
        <v>693</v>
      </c>
      <c r="D1998">
        <v>76.400000000000006</v>
      </c>
      <c r="E1998">
        <v>8.59</v>
      </c>
      <c r="AJ1998">
        <v>30.21</v>
      </c>
      <c r="AK1998" t="s">
        <v>5209</v>
      </c>
      <c r="AL1998">
        <v>1</v>
      </c>
      <c r="AM1998">
        <v>1</v>
      </c>
      <c r="AN1998">
        <v>1</v>
      </c>
      <c r="AO1998">
        <v>5</v>
      </c>
      <c r="AP1998">
        <v>993900000</v>
      </c>
      <c r="AU1998" t="str">
        <f t="shared" si="279"/>
        <v>-</v>
      </c>
      <c r="AV1998" t="str">
        <f t="shared" si="287"/>
        <v>-</v>
      </c>
      <c r="AW1998" t="str">
        <f t="shared" si="280"/>
        <v>-</v>
      </c>
      <c r="AX1998" t="str">
        <f t="shared" si="281"/>
        <v>-</v>
      </c>
      <c r="AY1998" t="str">
        <f t="shared" si="282"/>
        <v>-</v>
      </c>
      <c r="AZ1998" t="str">
        <f t="shared" si="283"/>
        <v>-</v>
      </c>
      <c r="BA1998" t="e">
        <f t="shared" si="284"/>
        <v>#DIV/0!</v>
      </c>
      <c r="BB1998" t="e">
        <f t="shared" si="285"/>
        <v>#DIV/0!</v>
      </c>
      <c r="BC1998" t="e">
        <f t="shared" si="286"/>
        <v>#DIV/0!</v>
      </c>
    </row>
    <row r="1999" spans="1:55" x14ac:dyDescent="0.2">
      <c r="A1999" t="s">
        <v>1996</v>
      </c>
      <c r="B1999" t="s">
        <v>4276</v>
      </c>
      <c r="C1999">
        <v>210</v>
      </c>
      <c r="D1999">
        <v>24.6</v>
      </c>
      <c r="E1999">
        <v>8.41</v>
      </c>
      <c r="Z1999">
        <v>26.04</v>
      </c>
      <c r="AA1999" t="s">
        <v>4769</v>
      </c>
      <c r="AB1999">
        <v>1</v>
      </c>
      <c r="AC1999">
        <v>1</v>
      </c>
      <c r="AD1999">
        <v>1</v>
      </c>
      <c r="AE1999">
        <v>2</v>
      </c>
      <c r="AF1999">
        <v>101600000</v>
      </c>
      <c r="AJ1999">
        <v>25.94</v>
      </c>
      <c r="AK1999" t="s">
        <v>4769</v>
      </c>
      <c r="AL1999">
        <v>1</v>
      </c>
      <c r="AM1999">
        <v>1</v>
      </c>
      <c r="AN1999">
        <v>1</v>
      </c>
      <c r="AO1999">
        <v>12</v>
      </c>
      <c r="AP1999">
        <v>173600000</v>
      </c>
      <c r="AU1999" t="str">
        <f t="shared" si="279"/>
        <v>-</v>
      </c>
      <c r="AV1999" t="str">
        <f t="shared" si="287"/>
        <v>-</v>
      </c>
      <c r="AW1999" t="str">
        <f t="shared" si="280"/>
        <v>-</v>
      </c>
      <c r="AX1999" t="str">
        <f t="shared" si="281"/>
        <v>-</v>
      </c>
      <c r="AY1999" t="str">
        <f t="shared" si="282"/>
        <v>-</v>
      </c>
      <c r="AZ1999" t="str">
        <f t="shared" si="283"/>
        <v>-</v>
      </c>
      <c r="BA1999" t="e">
        <f t="shared" si="284"/>
        <v>#DIV/0!</v>
      </c>
      <c r="BB1999" t="e">
        <f t="shared" si="285"/>
        <v>#DIV/0!</v>
      </c>
      <c r="BC1999" t="e">
        <f t="shared" si="286"/>
        <v>#DIV/0!</v>
      </c>
    </row>
    <row r="2000" spans="1:55" x14ac:dyDescent="0.2">
      <c r="A2000" t="s">
        <v>1032</v>
      </c>
      <c r="B2000" t="s">
        <v>3312</v>
      </c>
      <c r="C2000">
        <v>687</v>
      </c>
      <c r="D2000">
        <v>78</v>
      </c>
      <c r="E2000">
        <v>6.06</v>
      </c>
      <c r="F2000">
        <v>65.180000000000007</v>
      </c>
      <c r="G2000" t="s">
        <v>5225</v>
      </c>
      <c r="H2000">
        <v>1</v>
      </c>
      <c r="I2000">
        <v>1</v>
      </c>
      <c r="J2000">
        <v>5</v>
      </c>
      <c r="K2000">
        <v>7</v>
      </c>
      <c r="L2000">
        <v>17220000</v>
      </c>
      <c r="M2000" s="2">
        <v>0.51800000000000002</v>
      </c>
      <c r="N2000">
        <v>1</v>
      </c>
      <c r="P2000">
        <v>68.73</v>
      </c>
      <c r="Q2000" t="s">
        <v>6002</v>
      </c>
      <c r="R2000">
        <v>1</v>
      </c>
      <c r="S2000">
        <v>1</v>
      </c>
      <c r="T2000">
        <v>6</v>
      </c>
      <c r="U2000">
        <v>8</v>
      </c>
      <c r="V2000">
        <v>82940000</v>
      </c>
      <c r="W2000">
        <v>0.88800000000000001</v>
      </c>
      <c r="X2000">
        <v>1</v>
      </c>
      <c r="AJ2000">
        <v>23.46</v>
      </c>
      <c r="AK2000" t="s">
        <v>6601</v>
      </c>
      <c r="AL2000">
        <v>1</v>
      </c>
      <c r="AM2000">
        <v>1</v>
      </c>
      <c r="AN2000">
        <v>1</v>
      </c>
      <c r="AO2000">
        <v>14</v>
      </c>
      <c r="AP2000">
        <v>1263000000</v>
      </c>
      <c r="AT2000" s="2">
        <v>0.67822120285346432</v>
      </c>
      <c r="AU2000">
        <f t="shared" si="279"/>
        <v>1.9305019305019304</v>
      </c>
      <c r="AV2000" t="str">
        <f t="shared" si="287"/>
        <v>-</v>
      </c>
      <c r="AW2000">
        <f t="shared" si="280"/>
        <v>1.1261261261261262</v>
      </c>
      <c r="AX2000" t="str">
        <f t="shared" si="281"/>
        <v>-</v>
      </c>
      <c r="AY2000">
        <f t="shared" si="282"/>
        <v>1.7142857142857142</v>
      </c>
      <c r="AZ2000" t="str">
        <f t="shared" si="283"/>
        <v>-</v>
      </c>
      <c r="BA2000">
        <f t="shared" si="284"/>
        <v>1.9305019305019304</v>
      </c>
      <c r="BB2000">
        <f t="shared" si="285"/>
        <v>1.1261261261261262</v>
      </c>
      <c r="BC2000">
        <f t="shared" si="286"/>
        <v>1.7142857142857142</v>
      </c>
    </row>
    <row r="2001" spans="1:55" x14ac:dyDescent="0.2">
      <c r="A2001" t="s">
        <v>2009</v>
      </c>
      <c r="B2001" t="s">
        <v>4289</v>
      </c>
      <c r="C2001">
        <v>820</v>
      </c>
      <c r="D2001">
        <v>92</v>
      </c>
      <c r="E2001">
        <v>5.31</v>
      </c>
      <c r="Z2001">
        <v>28.62</v>
      </c>
      <c r="AA2001" t="s">
        <v>5599</v>
      </c>
      <c r="AB2001">
        <v>1</v>
      </c>
      <c r="AC2001">
        <v>1</v>
      </c>
      <c r="AD2001">
        <v>4</v>
      </c>
      <c r="AE2001">
        <v>9</v>
      </c>
      <c r="AF2001">
        <v>146200000</v>
      </c>
      <c r="AJ2001">
        <v>31.37</v>
      </c>
      <c r="AK2001" t="s">
        <v>4848</v>
      </c>
      <c r="AL2001">
        <v>1</v>
      </c>
      <c r="AM2001">
        <v>1</v>
      </c>
      <c r="AN2001">
        <v>1</v>
      </c>
      <c r="AO2001">
        <v>5</v>
      </c>
      <c r="AP2001">
        <v>35910000</v>
      </c>
      <c r="AQ2001" s="2">
        <v>0.77600000000000002</v>
      </c>
      <c r="AR2001">
        <v>1</v>
      </c>
      <c r="AT2001" s="2">
        <v>0.77600000000000002</v>
      </c>
      <c r="AU2001" t="str">
        <f t="shared" si="279"/>
        <v>-</v>
      </c>
      <c r="AV2001" t="str">
        <f t="shared" si="287"/>
        <v>-</v>
      </c>
      <c r="AW2001" t="str">
        <f t="shared" si="280"/>
        <v>-</v>
      </c>
      <c r="AX2001">
        <f t="shared" si="281"/>
        <v>1.2886597938144329</v>
      </c>
      <c r="AY2001" t="str">
        <f t="shared" si="282"/>
        <v>-</v>
      </c>
      <c r="AZ2001" t="str">
        <f t="shared" si="283"/>
        <v>-</v>
      </c>
      <c r="BA2001" t="e">
        <f t="shared" si="284"/>
        <v>#DIV/0!</v>
      </c>
      <c r="BB2001">
        <f t="shared" si="285"/>
        <v>1.2886597938144329</v>
      </c>
      <c r="BC2001" t="e">
        <f t="shared" si="286"/>
        <v>#DIV/0!</v>
      </c>
    </row>
    <row r="2002" spans="1:55" x14ac:dyDescent="0.2">
      <c r="A2002" t="s">
        <v>51</v>
      </c>
      <c r="B2002" t="s">
        <v>2331</v>
      </c>
      <c r="C2002">
        <v>123</v>
      </c>
      <c r="D2002">
        <v>14</v>
      </c>
      <c r="E2002">
        <v>4.7699999999999996</v>
      </c>
      <c r="F2002">
        <v>43.84</v>
      </c>
      <c r="G2002" t="s">
        <v>4611</v>
      </c>
      <c r="H2002">
        <v>1</v>
      </c>
      <c r="I2002">
        <v>1</v>
      </c>
      <c r="J2002">
        <v>2</v>
      </c>
      <c r="K2002">
        <v>4</v>
      </c>
      <c r="L2002">
        <v>4652000</v>
      </c>
      <c r="M2002" s="2">
        <v>0.82799999999999996</v>
      </c>
      <c r="N2002">
        <v>1</v>
      </c>
      <c r="Z2002">
        <v>55.56</v>
      </c>
      <c r="AA2002" t="s">
        <v>6248</v>
      </c>
      <c r="AB2002">
        <v>1</v>
      </c>
      <c r="AC2002">
        <v>1</v>
      </c>
      <c r="AD2002">
        <v>2</v>
      </c>
      <c r="AE2002">
        <v>5</v>
      </c>
      <c r="AF2002">
        <v>67800000</v>
      </c>
      <c r="AG2002" s="2">
        <v>0.79600000000000004</v>
      </c>
      <c r="AH2002">
        <v>1</v>
      </c>
      <c r="AJ2002">
        <v>66.48</v>
      </c>
      <c r="AK2002" t="s">
        <v>5626</v>
      </c>
      <c r="AL2002">
        <v>1</v>
      </c>
      <c r="AM2002">
        <v>1</v>
      </c>
      <c r="AN2002">
        <v>3</v>
      </c>
      <c r="AO2002">
        <v>5</v>
      </c>
      <c r="AP2002">
        <v>39850000</v>
      </c>
      <c r="AQ2002" s="2">
        <v>0.70099999999999996</v>
      </c>
      <c r="AR2002">
        <v>1</v>
      </c>
      <c r="AT2002" s="2">
        <v>0.77307294410847394</v>
      </c>
      <c r="AU2002">
        <f t="shared" si="279"/>
        <v>1.2077294685990339</v>
      </c>
      <c r="AV2002">
        <f t="shared" si="287"/>
        <v>1.2562814070351758</v>
      </c>
      <c r="AW2002" t="str">
        <f t="shared" si="280"/>
        <v>-</v>
      </c>
      <c r="AX2002">
        <f t="shared" si="281"/>
        <v>1.4265335235378032</v>
      </c>
      <c r="AY2002" t="str">
        <f t="shared" si="282"/>
        <v>-</v>
      </c>
      <c r="AZ2002">
        <f t="shared" si="283"/>
        <v>0.88065326633165819</v>
      </c>
      <c r="BA2002">
        <f t="shared" si="284"/>
        <v>1.2320054378171048</v>
      </c>
      <c r="BB2002">
        <f t="shared" si="285"/>
        <v>1.4265335235378032</v>
      </c>
      <c r="BC2002">
        <f t="shared" si="286"/>
        <v>0.86363581190979044</v>
      </c>
    </row>
    <row r="2003" spans="1:55" x14ac:dyDescent="0.2">
      <c r="A2003" t="s">
        <v>2010</v>
      </c>
      <c r="B2003" t="s">
        <v>4290</v>
      </c>
      <c r="C2003">
        <v>127</v>
      </c>
      <c r="D2003">
        <v>14.5</v>
      </c>
      <c r="E2003">
        <v>8.98</v>
      </c>
      <c r="Z2003">
        <v>21.11</v>
      </c>
      <c r="AA2003" t="s">
        <v>6190</v>
      </c>
      <c r="AB2003">
        <v>1</v>
      </c>
      <c r="AC2003">
        <v>1</v>
      </c>
      <c r="AD2003">
        <v>2</v>
      </c>
      <c r="AE2003">
        <v>11</v>
      </c>
      <c r="AF2003">
        <v>1483000000</v>
      </c>
      <c r="AG2003" s="1">
        <v>1.9550000000000001</v>
      </c>
      <c r="AH2003">
        <v>1</v>
      </c>
      <c r="AJ2003">
        <v>21.99</v>
      </c>
      <c r="AK2003" t="s">
        <v>6190</v>
      </c>
      <c r="AL2003">
        <v>1</v>
      </c>
      <c r="AM2003">
        <v>1</v>
      </c>
      <c r="AN2003">
        <v>2</v>
      </c>
      <c r="AO2003">
        <v>6</v>
      </c>
      <c r="AP2003">
        <v>621800000</v>
      </c>
      <c r="AQ2003" s="1">
        <v>13.061</v>
      </c>
      <c r="AR2003">
        <v>1</v>
      </c>
      <c r="AT2003" s="1">
        <v>5.0531430812910889</v>
      </c>
      <c r="AU2003" t="str">
        <f t="shared" si="279"/>
        <v>-</v>
      </c>
      <c r="AV2003">
        <f t="shared" si="287"/>
        <v>0.51150895140664965</v>
      </c>
      <c r="AW2003" t="str">
        <f t="shared" si="280"/>
        <v>-</v>
      </c>
      <c r="AX2003">
        <f t="shared" si="281"/>
        <v>7.6563815940586477E-2</v>
      </c>
      <c r="AY2003" t="str">
        <f t="shared" si="282"/>
        <v>-</v>
      </c>
      <c r="AZ2003">
        <f t="shared" si="283"/>
        <v>6.6808184143222515</v>
      </c>
      <c r="BA2003">
        <f t="shared" si="284"/>
        <v>0.51150895140664965</v>
      </c>
      <c r="BB2003">
        <f t="shared" si="285"/>
        <v>7.6563815940586477E-2</v>
      </c>
      <c r="BC2003">
        <f t="shared" si="286"/>
        <v>6.6808184143222515</v>
      </c>
    </row>
    <row r="2004" spans="1:55" x14ac:dyDescent="0.2">
      <c r="A2004" t="s">
        <v>1030</v>
      </c>
      <c r="B2004" t="s">
        <v>3310</v>
      </c>
      <c r="C2004">
        <v>105</v>
      </c>
      <c r="D2004">
        <v>11.7</v>
      </c>
      <c r="E2004">
        <v>4.92</v>
      </c>
      <c r="F2004">
        <v>312.13</v>
      </c>
      <c r="G2004" t="s">
        <v>5449</v>
      </c>
      <c r="H2004">
        <v>1</v>
      </c>
      <c r="I2004">
        <v>1</v>
      </c>
      <c r="J2004">
        <v>2</v>
      </c>
      <c r="K2004">
        <v>9</v>
      </c>
      <c r="L2004">
        <v>56870000</v>
      </c>
      <c r="M2004">
        <v>0.96299999999999997</v>
      </c>
      <c r="N2004">
        <v>1</v>
      </c>
      <c r="P2004">
        <v>295.79000000000002</v>
      </c>
      <c r="Q2004" t="s">
        <v>6001</v>
      </c>
      <c r="R2004">
        <v>1</v>
      </c>
      <c r="S2004">
        <v>1</v>
      </c>
      <c r="T2004">
        <v>1</v>
      </c>
      <c r="U2004">
        <v>6</v>
      </c>
      <c r="V2004">
        <v>43550000</v>
      </c>
      <c r="W2004">
        <v>0.98899999999999999</v>
      </c>
      <c r="X2004">
        <v>1</v>
      </c>
      <c r="Z2004">
        <v>427.08</v>
      </c>
      <c r="AA2004" t="s">
        <v>6473</v>
      </c>
      <c r="AB2004">
        <v>1</v>
      </c>
      <c r="AC2004">
        <v>2</v>
      </c>
      <c r="AD2004">
        <v>2</v>
      </c>
      <c r="AE2004">
        <v>13</v>
      </c>
      <c r="AF2004">
        <v>25310000</v>
      </c>
      <c r="AG2004">
        <v>0.88</v>
      </c>
      <c r="AH2004">
        <v>3</v>
      </c>
      <c r="AI2004">
        <v>9.8000000000000007</v>
      </c>
      <c r="AJ2004">
        <v>166.84</v>
      </c>
      <c r="AK2004" t="s">
        <v>5108</v>
      </c>
      <c r="AL2004">
        <v>1</v>
      </c>
      <c r="AM2004">
        <v>1</v>
      </c>
      <c r="AN2004">
        <v>2</v>
      </c>
      <c r="AO2004">
        <v>10</v>
      </c>
      <c r="AP2004">
        <v>23430000</v>
      </c>
      <c r="AQ2004">
        <v>0.84199999999999997</v>
      </c>
      <c r="AR2004">
        <v>1</v>
      </c>
      <c r="AT2004">
        <v>0.91654614602394591</v>
      </c>
      <c r="AU2004">
        <f t="shared" si="279"/>
        <v>1.0384215991692627</v>
      </c>
      <c r="AV2004">
        <f t="shared" si="287"/>
        <v>1.1363636363636365</v>
      </c>
      <c r="AW2004">
        <f t="shared" si="280"/>
        <v>1.0111223458038423</v>
      </c>
      <c r="AX2004">
        <f t="shared" si="281"/>
        <v>1.1876484560570071</v>
      </c>
      <c r="AY2004">
        <f t="shared" si="282"/>
        <v>1.0269989615784008</v>
      </c>
      <c r="AZ2004">
        <f t="shared" si="283"/>
        <v>0.9568181818181819</v>
      </c>
      <c r="BA2004">
        <f t="shared" si="284"/>
        <v>1.0873926177664495</v>
      </c>
      <c r="BB2004">
        <f t="shared" si="285"/>
        <v>1.0993854009304247</v>
      </c>
      <c r="BC2004">
        <f t="shared" si="286"/>
        <v>0.98909137491381494</v>
      </c>
    </row>
    <row r="2005" spans="1:55" x14ac:dyDescent="0.2">
      <c r="A2005" t="s">
        <v>1070</v>
      </c>
      <c r="B2005" t="s">
        <v>3350</v>
      </c>
      <c r="C2005">
        <v>613</v>
      </c>
      <c r="D2005">
        <v>67</v>
      </c>
      <c r="E2005">
        <v>7.44</v>
      </c>
      <c r="F2005">
        <v>161.08000000000001</v>
      </c>
      <c r="G2005" t="s">
        <v>4995</v>
      </c>
      <c r="H2005">
        <v>1</v>
      </c>
      <c r="I2005">
        <v>3</v>
      </c>
      <c r="J2005">
        <v>5</v>
      </c>
      <c r="K2005">
        <v>7</v>
      </c>
      <c r="L2005">
        <v>19060000</v>
      </c>
      <c r="P2005">
        <v>129.69999999999999</v>
      </c>
      <c r="Q2005" t="s">
        <v>6015</v>
      </c>
      <c r="R2005">
        <v>1</v>
      </c>
      <c r="S2005">
        <v>3</v>
      </c>
      <c r="T2005">
        <v>5</v>
      </c>
      <c r="U2005">
        <v>6</v>
      </c>
      <c r="V2005">
        <v>34350000</v>
      </c>
      <c r="AU2005" t="str">
        <f t="shared" si="279"/>
        <v>-</v>
      </c>
      <c r="AV2005" t="str">
        <f t="shared" si="287"/>
        <v>-</v>
      </c>
      <c r="AW2005" t="str">
        <f t="shared" si="280"/>
        <v>-</v>
      </c>
      <c r="AX2005" t="str">
        <f t="shared" si="281"/>
        <v>-</v>
      </c>
      <c r="AY2005" t="str">
        <f t="shared" si="282"/>
        <v>-</v>
      </c>
      <c r="AZ2005" t="str">
        <f t="shared" si="283"/>
        <v>-</v>
      </c>
      <c r="BA2005" t="e">
        <f t="shared" si="284"/>
        <v>#DIV/0!</v>
      </c>
      <c r="BB2005" t="e">
        <f t="shared" si="285"/>
        <v>#DIV/0!</v>
      </c>
      <c r="BC2005" t="e">
        <f t="shared" si="286"/>
        <v>#DIV/0!</v>
      </c>
    </row>
    <row r="2006" spans="1:55" x14ac:dyDescent="0.2">
      <c r="A2006" t="s">
        <v>794</v>
      </c>
      <c r="B2006" t="s">
        <v>3074</v>
      </c>
      <c r="C2006">
        <v>257</v>
      </c>
      <c r="D2006">
        <v>28.1</v>
      </c>
      <c r="E2006">
        <v>7.58</v>
      </c>
      <c r="F2006">
        <v>279.01</v>
      </c>
      <c r="G2006" t="s">
        <v>5271</v>
      </c>
      <c r="H2006">
        <v>1</v>
      </c>
      <c r="I2006">
        <v>5</v>
      </c>
      <c r="J2006">
        <v>7</v>
      </c>
      <c r="K2006">
        <v>24</v>
      </c>
      <c r="L2006">
        <v>262900000</v>
      </c>
      <c r="M2006" s="2">
        <v>0.68400000000000005</v>
      </c>
      <c r="N2006">
        <v>2</v>
      </c>
      <c r="O2006">
        <v>0.2</v>
      </c>
      <c r="P2006">
        <v>289.83999999999997</v>
      </c>
      <c r="Q2006" t="s">
        <v>4987</v>
      </c>
      <c r="R2006">
        <v>1</v>
      </c>
      <c r="S2006">
        <v>5</v>
      </c>
      <c r="T2006">
        <v>6</v>
      </c>
      <c r="U2006">
        <v>16</v>
      </c>
      <c r="V2006">
        <v>265100000</v>
      </c>
      <c r="W2006" s="2">
        <v>0.63</v>
      </c>
      <c r="X2006">
        <v>2</v>
      </c>
      <c r="Y2006">
        <v>3.6</v>
      </c>
      <c r="Z2006">
        <v>314.85000000000002</v>
      </c>
      <c r="AA2006" t="s">
        <v>5769</v>
      </c>
      <c r="AB2006">
        <v>1</v>
      </c>
      <c r="AC2006">
        <v>1</v>
      </c>
      <c r="AD2006">
        <v>2</v>
      </c>
      <c r="AE2006">
        <v>12</v>
      </c>
      <c r="AF2006">
        <v>51390000</v>
      </c>
      <c r="AG2006" s="2">
        <v>0.71699999999999997</v>
      </c>
      <c r="AH2006">
        <v>1</v>
      </c>
      <c r="AJ2006">
        <v>275.63</v>
      </c>
      <c r="AK2006" t="s">
        <v>6798</v>
      </c>
      <c r="AL2006">
        <v>1</v>
      </c>
      <c r="AM2006">
        <v>3</v>
      </c>
      <c r="AN2006">
        <v>3</v>
      </c>
      <c r="AO2006">
        <v>13</v>
      </c>
      <c r="AP2006">
        <v>39020000</v>
      </c>
      <c r="AQ2006" s="2">
        <v>0.72699999999999998</v>
      </c>
      <c r="AR2006">
        <v>3</v>
      </c>
      <c r="AS2006">
        <v>4.7</v>
      </c>
      <c r="AT2006" s="2">
        <v>0.68843438605873208</v>
      </c>
      <c r="AU2006">
        <f t="shared" si="279"/>
        <v>1.4619883040935671</v>
      </c>
      <c r="AV2006">
        <f t="shared" si="287"/>
        <v>1.394700139470014</v>
      </c>
      <c r="AW2006">
        <f t="shared" si="280"/>
        <v>1.5873015873015872</v>
      </c>
      <c r="AX2006">
        <f t="shared" si="281"/>
        <v>1.3755158184319121</v>
      </c>
      <c r="AY2006">
        <f t="shared" si="282"/>
        <v>0.92105263157894735</v>
      </c>
      <c r="AZ2006">
        <f t="shared" si="283"/>
        <v>1.0139470013947001</v>
      </c>
      <c r="BA2006">
        <f t="shared" si="284"/>
        <v>1.4283442217817905</v>
      </c>
      <c r="BB2006">
        <f t="shared" si="285"/>
        <v>1.4814087028667497</v>
      </c>
      <c r="BC2006">
        <f t="shared" si="286"/>
        <v>0.96417971557594373</v>
      </c>
    </row>
    <row r="2007" spans="1:55" x14ac:dyDescent="0.2">
      <c r="A2007" t="s">
        <v>1575</v>
      </c>
      <c r="B2007" t="s">
        <v>3855</v>
      </c>
      <c r="C2007">
        <v>289</v>
      </c>
      <c r="D2007">
        <v>32.200000000000003</v>
      </c>
      <c r="E2007">
        <v>4.96</v>
      </c>
      <c r="P2007">
        <v>120.82</v>
      </c>
      <c r="Q2007" t="s">
        <v>4999</v>
      </c>
      <c r="R2007">
        <v>1</v>
      </c>
      <c r="S2007">
        <v>2</v>
      </c>
      <c r="T2007">
        <v>4</v>
      </c>
      <c r="U2007">
        <v>14</v>
      </c>
      <c r="V2007">
        <v>57190000</v>
      </c>
      <c r="AU2007" t="str">
        <f t="shared" si="279"/>
        <v>-</v>
      </c>
      <c r="AV2007" t="str">
        <f t="shared" si="287"/>
        <v>-</v>
      </c>
      <c r="AW2007" t="str">
        <f t="shared" si="280"/>
        <v>-</v>
      </c>
      <c r="AX2007" t="str">
        <f t="shared" si="281"/>
        <v>-</v>
      </c>
      <c r="AY2007" t="str">
        <f t="shared" si="282"/>
        <v>-</v>
      </c>
      <c r="AZ2007" t="str">
        <f t="shared" si="283"/>
        <v>-</v>
      </c>
      <c r="BA2007" t="e">
        <f t="shared" si="284"/>
        <v>#DIV/0!</v>
      </c>
      <c r="BB2007" t="e">
        <f t="shared" si="285"/>
        <v>#DIV/0!</v>
      </c>
      <c r="BC2007" t="e">
        <f t="shared" si="286"/>
        <v>#DIV/0!</v>
      </c>
    </row>
    <row r="2008" spans="1:55" x14ac:dyDescent="0.2">
      <c r="A2008" t="s">
        <v>1998</v>
      </c>
      <c r="B2008" t="s">
        <v>4278</v>
      </c>
      <c r="C2008">
        <v>278</v>
      </c>
      <c r="D2008">
        <v>31.4</v>
      </c>
      <c r="E2008">
        <v>5.29</v>
      </c>
      <c r="Z2008">
        <v>23.66</v>
      </c>
      <c r="AA2008" t="s">
        <v>6234</v>
      </c>
      <c r="AB2008">
        <v>1</v>
      </c>
      <c r="AC2008">
        <v>1</v>
      </c>
      <c r="AD2008">
        <v>1</v>
      </c>
      <c r="AE2008">
        <v>2</v>
      </c>
      <c r="AF2008">
        <v>1238000</v>
      </c>
      <c r="AU2008" t="str">
        <f t="shared" si="279"/>
        <v>-</v>
      </c>
      <c r="AV2008" t="str">
        <f t="shared" si="287"/>
        <v>-</v>
      </c>
      <c r="AW2008" t="str">
        <f t="shared" si="280"/>
        <v>-</v>
      </c>
      <c r="AX2008" t="str">
        <f t="shared" si="281"/>
        <v>-</v>
      </c>
      <c r="AY2008" t="str">
        <f t="shared" si="282"/>
        <v>-</v>
      </c>
      <c r="AZ2008" t="str">
        <f t="shared" si="283"/>
        <v>-</v>
      </c>
      <c r="BA2008" t="e">
        <f t="shared" si="284"/>
        <v>#DIV/0!</v>
      </c>
      <c r="BB2008" t="e">
        <f t="shared" si="285"/>
        <v>#DIV/0!</v>
      </c>
      <c r="BC2008" t="e">
        <f t="shared" si="286"/>
        <v>#DIV/0!</v>
      </c>
    </row>
    <row r="2009" spans="1:55" x14ac:dyDescent="0.2">
      <c r="A2009" t="s">
        <v>1034</v>
      </c>
      <c r="B2009" t="s">
        <v>3314</v>
      </c>
      <c r="C2009">
        <v>297</v>
      </c>
      <c r="D2009">
        <v>33.4</v>
      </c>
      <c r="E2009">
        <v>7.85</v>
      </c>
      <c r="F2009">
        <v>58.01</v>
      </c>
      <c r="G2009" t="s">
        <v>4817</v>
      </c>
      <c r="H2009">
        <v>1</v>
      </c>
      <c r="I2009">
        <v>1</v>
      </c>
      <c r="J2009">
        <v>1</v>
      </c>
      <c r="K2009">
        <v>2</v>
      </c>
      <c r="L2009">
        <v>27570000</v>
      </c>
      <c r="P2009">
        <v>63.95</v>
      </c>
      <c r="Q2009" t="s">
        <v>5502</v>
      </c>
      <c r="R2009">
        <v>1</v>
      </c>
      <c r="S2009">
        <v>1</v>
      </c>
      <c r="T2009">
        <v>3</v>
      </c>
      <c r="U2009">
        <v>7</v>
      </c>
      <c r="V2009">
        <v>39860000</v>
      </c>
      <c r="AU2009" t="str">
        <f t="shared" si="279"/>
        <v>-</v>
      </c>
      <c r="AV2009" t="str">
        <f t="shared" si="287"/>
        <v>-</v>
      </c>
      <c r="AW2009" t="str">
        <f t="shared" si="280"/>
        <v>-</v>
      </c>
      <c r="AX2009" t="str">
        <f t="shared" si="281"/>
        <v>-</v>
      </c>
      <c r="AY2009" t="str">
        <f t="shared" si="282"/>
        <v>-</v>
      </c>
      <c r="AZ2009" t="str">
        <f t="shared" si="283"/>
        <v>-</v>
      </c>
      <c r="BA2009" t="e">
        <f t="shared" si="284"/>
        <v>#DIV/0!</v>
      </c>
      <c r="BB2009" t="e">
        <f t="shared" si="285"/>
        <v>#DIV/0!</v>
      </c>
      <c r="BC2009" t="e">
        <f t="shared" si="286"/>
        <v>#DIV/0!</v>
      </c>
    </row>
    <row r="2010" spans="1:55" x14ac:dyDescent="0.2">
      <c r="A2010" t="s">
        <v>1031</v>
      </c>
      <c r="B2010" t="s">
        <v>3311</v>
      </c>
      <c r="C2010">
        <v>1594</v>
      </c>
      <c r="D2010">
        <v>182.7</v>
      </c>
      <c r="E2010">
        <v>8.44</v>
      </c>
      <c r="F2010">
        <v>24.91</v>
      </c>
      <c r="G2010" t="s">
        <v>5450</v>
      </c>
      <c r="H2010">
        <v>1</v>
      </c>
      <c r="I2010">
        <v>1</v>
      </c>
      <c r="J2010">
        <v>4</v>
      </c>
      <c r="K2010">
        <v>9</v>
      </c>
      <c r="L2010">
        <v>206700000</v>
      </c>
      <c r="AU2010" t="str">
        <f t="shared" si="279"/>
        <v>-</v>
      </c>
      <c r="AV2010" t="str">
        <f t="shared" si="287"/>
        <v>-</v>
      </c>
      <c r="AW2010" t="str">
        <f t="shared" si="280"/>
        <v>-</v>
      </c>
      <c r="AX2010" t="str">
        <f t="shared" si="281"/>
        <v>-</v>
      </c>
      <c r="AY2010" t="str">
        <f t="shared" si="282"/>
        <v>-</v>
      </c>
      <c r="AZ2010" t="str">
        <f t="shared" si="283"/>
        <v>-</v>
      </c>
      <c r="BA2010" t="e">
        <f t="shared" si="284"/>
        <v>#DIV/0!</v>
      </c>
      <c r="BB2010" t="e">
        <f t="shared" si="285"/>
        <v>#DIV/0!</v>
      </c>
      <c r="BC2010" t="e">
        <f t="shared" si="286"/>
        <v>#DIV/0!</v>
      </c>
    </row>
    <row r="2011" spans="1:55" x14ac:dyDescent="0.2">
      <c r="A2011" t="s">
        <v>2273</v>
      </c>
      <c r="B2011" t="s">
        <v>4553</v>
      </c>
      <c r="C2011">
        <v>420</v>
      </c>
      <c r="D2011">
        <v>44.3</v>
      </c>
      <c r="E2011">
        <v>7.55</v>
      </c>
      <c r="AJ2011">
        <v>23.87</v>
      </c>
      <c r="AK2011" t="s">
        <v>6611</v>
      </c>
      <c r="AL2011">
        <v>1</v>
      </c>
      <c r="AM2011">
        <v>1</v>
      </c>
      <c r="AN2011">
        <v>1</v>
      </c>
      <c r="AO2011">
        <v>2</v>
      </c>
      <c r="AP2011">
        <v>22310000</v>
      </c>
      <c r="AU2011" t="str">
        <f t="shared" si="279"/>
        <v>-</v>
      </c>
      <c r="AV2011" t="str">
        <f t="shared" si="287"/>
        <v>-</v>
      </c>
      <c r="AW2011" t="str">
        <f t="shared" si="280"/>
        <v>-</v>
      </c>
      <c r="AX2011" t="str">
        <f t="shared" si="281"/>
        <v>-</v>
      </c>
      <c r="AY2011" t="str">
        <f t="shared" si="282"/>
        <v>-</v>
      </c>
      <c r="AZ2011" t="str">
        <f t="shared" si="283"/>
        <v>-</v>
      </c>
      <c r="BA2011" t="e">
        <f t="shared" si="284"/>
        <v>#DIV/0!</v>
      </c>
      <c r="BB2011" t="e">
        <f t="shared" si="285"/>
        <v>#DIV/0!</v>
      </c>
      <c r="BC2011" t="e">
        <f t="shared" si="286"/>
        <v>#DIV/0!</v>
      </c>
    </row>
    <row r="2012" spans="1:55" x14ac:dyDescent="0.2">
      <c r="A2012" t="s">
        <v>2011</v>
      </c>
      <c r="B2012" t="s">
        <v>4291</v>
      </c>
      <c r="C2012">
        <v>50</v>
      </c>
      <c r="D2012">
        <v>5.7</v>
      </c>
      <c r="E2012">
        <v>5.0599999999999996</v>
      </c>
      <c r="Z2012">
        <v>63.92</v>
      </c>
      <c r="AA2012" t="s">
        <v>4981</v>
      </c>
      <c r="AB2012">
        <v>1</v>
      </c>
      <c r="AC2012">
        <v>1</v>
      </c>
      <c r="AD2012">
        <v>2</v>
      </c>
      <c r="AE2012">
        <v>8</v>
      </c>
      <c r="AF2012">
        <v>22380000</v>
      </c>
      <c r="AG2012" s="2">
        <v>0.67600000000000005</v>
      </c>
      <c r="AH2012">
        <v>1</v>
      </c>
      <c r="AT2012" s="2">
        <v>0.67600000000000005</v>
      </c>
      <c r="AU2012" t="str">
        <f t="shared" si="279"/>
        <v>-</v>
      </c>
      <c r="AV2012">
        <f t="shared" si="287"/>
        <v>1.4792899408284024</v>
      </c>
      <c r="AW2012" t="str">
        <f t="shared" si="280"/>
        <v>-</v>
      </c>
      <c r="AX2012" t="str">
        <f t="shared" si="281"/>
        <v>-</v>
      </c>
      <c r="AY2012" t="str">
        <f t="shared" si="282"/>
        <v>-</v>
      </c>
      <c r="AZ2012" t="str">
        <f t="shared" si="283"/>
        <v>-</v>
      </c>
      <c r="BA2012">
        <f t="shared" si="284"/>
        <v>1.4792899408284024</v>
      </c>
      <c r="BB2012" t="e">
        <f t="shared" si="285"/>
        <v>#DIV/0!</v>
      </c>
      <c r="BC2012" t="e">
        <f t="shared" si="286"/>
        <v>#DIV/0!</v>
      </c>
    </row>
    <row r="2013" spans="1:55" x14ac:dyDescent="0.2">
      <c r="A2013" t="s">
        <v>1027</v>
      </c>
      <c r="B2013" t="s">
        <v>3307</v>
      </c>
      <c r="C2013">
        <v>1938</v>
      </c>
      <c r="D2013">
        <v>217.1</v>
      </c>
      <c r="E2013">
        <v>6.25</v>
      </c>
      <c r="F2013">
        <v>0</v>
      </c>
      <c r="G2013" t="s">
        <v>5446</v>
      </c>
      <c r="H2013">
        <v>1</v>
      </c>
      <c r="I2013">
        <v>1</v>
      </c>
      <c r="J2013">
        <v>5</v>
      </c>
      <c r="K2013">
        <v>7</v>
      </c>
      <c r="L2013">
        <v>125500000</v>
      </c>
      <c r="AU2013" t="str">
        <f t="shared" si="279"/>
        <v>-</v>
      </c>
      <c r="AV2013" t="str">
        <f t="shared" si="287"/>
        <v>-</v>
      </c>
      <c r="AW2013" t="str">
        <f t="shared" si="280"/>
        <v>-</v>
      </c>
      <c r="AX2013" t="str">
        <f t="shared" si="281"/>
        <v>-</v>
      </c>
      <c r="AY2013" t="str">
        <f t="shared" si="282"/>
        <v>-</v>
      </c>
      <c r="AZ2013" t="str">
        <f t="shared" si="283"/>
        <v>-</v>
      </c>
      <c r="BA2013" t="e">
        <f t="shared" si="284"/>
        <v>#DIV/0!</v>
      </c>
      <c r="BB2013" t="e">
        <f t="shared" si="285"/>
        <v>#DIV/0!</v>
      </c>
      <c r="BC2013" t="e">
        <f t="shared" si="286"/>
        <v>#DIV/0!</v>
      </c>
    </row>
    <row r="2014" spans="1:55" x14ac:dyDescent="0.2">
      <c r="A2014" t="s">
        <v>1036</v>
      </c>
      <c r="B2014" t="s">
        <v>3316</v>
      </c>
      <c r="C2014">
        <v>470</v>
      </c>
      <c r="D2014">
        <v>52.2</v>
      </c>
      <c r="E2014">
        <v>6.35</v>
      </c>
      <c r="F2014">
        <v>45.16</v>
      </c>
      <c r="G2014" t="s">
        <v>5453</v>
      </c>
      <c r="H2014">
        <v>1</v>
      </c>
      <c r="I2014">
        <v>1</v>
      </c>
      <c r="J2014">
        <v>5</v>
      </c>
      <c r="K2014">
        <v>9</v>
      </c>
      <c r="L2014">
        <v>129400000</v>
      </c>
      <c r="P2014">
        <v>22.58</v>
      </c>
      <c r="Q2014" t="s">
        <v>5368</v>
      </c>
      <c r="R2014">
        <v>1</v>
      </c>
      <c r="S2014">
        <v>1</v>
      </c>
      <c r="T2014">
        <v>2</v>
      </c>
      <c r="U2014">
        <v>7</v>
      </c>
      <c r="V2014">
        <v>203700000</v>
      </c>
      <c r="AU2014" t="str">
        <f t="shared" si="279"/>
        <v>-</v>
      </c>
      <c r="AV2014" t="str">
        <f t="shared" si="287"/>
        <v>-</v>
      </c>
      <c r="AW2014" t="str">
        <f t="shared" si="280"/>
        <v>-</v>
      </c>
      <c r="AX2014" t="str">
        <f t="shared" si="281"/>
        <v>-</v>
      </c>
      <c r="AY2014" t="str">
        <f t="shared" si="282"/>
        <v>-</v>
      </c>
      <c r="AZ2014" t="str">
        <f t="shared" si="283"/>
        <v>-</v>
      </c>
      <c r="BA2014" t="e">
        <f t="shared" si="284"/>
        <v>#DIV/0!</v>
      </c>
      <c r="BB2014" t="e">
        <f t="shared" si="285"/>
        <v>#DIV/0!</v>
      </c>
      <c r="BC2014" t="e">
        <f t="shared" si="286"/>
        <v>#DIV/0!</v>
      </c>
    </row>
    <row r="2015" spans="1:55" x14ac:dyDescent="0.2">
      <c r="A2015" t="s">
        <v>1039</v>
      </c>
      <c r="B2015" t="s">
        <v>3319</v>
      </c>
      <c r="C2015">
        <v>35213</v>
      </c>
      <c r="D2015">
        <v>3904.1</v>
      </c>
      <c r="E2015">
        <v>6.2</v>
      </c>
      <c r="F2015">
        <v>10593.51</v>
      </c>
      <c r="G2015" t="s">
        <v>5140</v>
      </c>
      <c r="H2015">
        <v>8</v>
      </c>
      <c r="I2015">
        <v>195</v>
      </c>
      <c r="J2015">
        <v>392</v>
      </c>
      <c r="K2015">
        <v>806</v>
      </c>
      <c r="L2015">
        <v>14790000000</v>
      </c>
      <c r="M2015">
        <v>1.157</v>
      </c>
      <c r="N2015">
        <v>65</v>
      </c>
      <c r="O2015">
        <v>17.2</v>
      </c>
      <c r="P2015">
        <v>14883.67</v>
      </c>
      <c r="Q2015" t="s">
        <v>5933</v>
      </c>
      <c r="R2015">
        <v>3</v>
      </c>
      <c r="S2015">
        <v>257</v>
      </c>
      <c r="T2015">
        <v>443</v>
      </c>
      <c r="U2015">
        <v>947</v>
      </c>
      <c r="V2015">
        <v>13860000000</v>
      </c>
      <c r="W2015" s="1">
        <v>6.2949999999999999</v>
      </c>
      <c r="X2015">
        <v>64</v>
      </c>
      <c r="Y2015">
        <v>43.4</v>
      </c>
      <c r="Z2015">
        <v>11521.96</v>
      </c>
      <c r="AA2015" t="s">
        <v>5485</v>
      </c>
      <c r="AB2015">
        <v>1</v>
      </c>
      <c r="AC2015">
        <v>177</v>
      </c>
      <c r="AD2015">
        <v>307</v>
      </c>
      <c r="AE2015">
        <v>850</v>
      </c>
      <c r="AF2015">
        <v>25610000000</v>
      </c>
      <c r="AG2015">
        <v>1.1140000000000001</v>
      </c>
      <c r="AH2015">
        <v>166</v>
      </c>
      <c r="AI2015">
        <v>19.8</v>
      </c>
      <c r="AJ2015">
        <v>9703.4699999999993</v>
      </c>
      <c r="AK2015" t="s">
        <v>5930</v>
      </c>
      <c r="AL2015">
        <v>1</v>
      </c>
      <c r="AM2015">
        <v>185</v>
      </c>
      <c r="AN2015">
        <v>302</v>
      </c>
      <c r="AO2015">
        <v>762</v>
      </c>
      <c r="AP2015">
        <v>17430000000</v>
      </c>
      <c r="AQ2015" s="1">
        <v>3.5529999999999999</v>
      </c>
      <c r="AR2015">
        <v>121</v>
      </c>
      <c r="AS2015">
        <v>121.7</v>
      </c>
      <c r="AT2015" s="1">
        <v>2.3171405259384432</v>
      </c>
      <c r="AU2015">
        <f t="shared" si="279"/>
        <v>0.86430423509075194</v>
      </c>
      <c r="AV2015">
        <f t="shared" si="287"/>
        <v>0.89766606822262107</v>
      </c>
      <c r="AW2015">
        <f t="shared" si="280"/>
        <v>0.15885623510722796</v>
      </c>
      <c r="AX2015">
        <f t="shared" si="281"/>
        <v>0.28145229383619474</v>
      </c>
      <c r="AY2015">
        <f t="shared" si="282"/>
        <v>5.4407951598962834</v>
      </c>
      <c r="AZ2015">
        <f t="shared" si="283"/>
        <v>3.1894075403949729</v>
      </c>
      <c r="BA2015">
        <f t="shared" si="284"/>
        <v>0.88098515165668645</v>
      </c>
      <c r="BB2015">
        <f t="shared" si="285"/>
        <v>0.22015426447171135</v>
      </c>
      <c r="BC2015">
        <f t="shared" si="286"/>
        <v>4.0016719811025432</v>
      </c>
    </row>
    <row r="2016" spans="1:55" x14ac:dyDescent="0.2">
      <c r="A2016" t="s">
        <v>1651</v>
      </c>
      <c r="B2016" t="s">
        <v>3931</v>
      </c>
      <c r="C2016">
        <v>409</v>
      </c>
      <c r="D2016">
        <v>45.4</v>
      </c>
      <c r="E2016">
        <v>5.78</v>
      </c>
      <c r="P2016">
        <v>26.84</v>
      </c>
      <c r="Q2016" t="s">
        <v>5546</v>
      </c>
      <c r="R2016">
        <v>1</v>
      </c>
      <c r="S2016">
        <v>1</v>
      </c>
      <c r="T2016">
        <v>4</v>
      </c>
      <c r="U2016">
        <v>5</v>
      </c>
      <c r="V2016">
        <v>344000000</v>
      </c>
      <c r="AU2016" t="str">
        <f t="shared" si="279"/>
        <v>-</v>
      </c>
      <c r="AV2016" t="str">
        <f t="shared" si="287"/>
        <v>-</v>
      </c>
      <c r="AW2016" t="str">
        <f t="shared" si="280"/>
        <v>-</v>
      </c>
      <c r="AX2016" t="str">
        <f t="shared" si="281"/>
        <v>-</v>
      </c>
      <c r="AY2016" t="str">
        <f t="shared" si="282"/>
        <v>-</v>
      </c>
      <c r="AZ2016" t="str">
        <f t="shared" si="283"/>
        <v>-</v>
      </c>
      <c r="BA2016" t="e">
        <f t="shared" si="284"/>
        <v>#DIV/0!</v>
      </c>
      <c r="BB2016" t="e">
        <f t="shared" si="285"/>
        <v>#DIV/0!</v>
      </c>
      <c r="BC2016" t="e">
        <f t="shared" si="286"/>
        <v>#DIV/0!</v>
      </c>
    </row>
    <row r="2017" spans="1:55" x14ac:dyDescent="0.2">
      <c r="A2017" t="s">
        <v>2000</v>
      </c>
      <c r="B2017" t="s">
        <v>4280</v>
      </c>
      <c r="C2017">
        <v>1363</v>
      </c>
      <c r="D2017">
        <v>151</v>
      </c>
      <c r="E2017">
        <v>5.97</v>
      </c>
      <c r="Z2017">
        <v>29.85</v>
      </c>
      <c r="AA2017" t="s">
        <v>6644</v>
      </c>
      <c r="AB2017">
        <v>1</v>
      </c>
      <c r="AC2017">
        <v>1</v>
      </c>
      <c r="AD2017">
        <v>1</v>
      </c>
      <c r="AE2017">
        <v>5</v>
      </c>
      <c r="AF2017">
        <v>1108000000</v>
      </c>
      <c r="AG2017">
        <v>0.95199999999999996</v>
      </c>
      <c r="AH2017">
        <v>1</v>
      </c>
      <c r="AT2017">
        <v>0.95199999999999996</v>
      </c>
      <c r="AU2017" t="str">
        <f t="shared" si="279"/>
        <v>-</v>
      </c>
      <c r="AV2017">
        <f t="shared" si="287"/>
        <v>1.0504201680672269</v>
      </c>
      <c r="AW2017" t="str">
        <f t="shared" si="280"/>
        <v>-</v>
      </c>
      <c r="AX2017" t="str">
        <f t="shared" si="281"/>
        <v>-</v>
      </c>
      <c r="AY2017" t="str">
        <f t="shared" si="282"/>
        <v>-</v>
      </c>
      <c r="AZ2017" t="str">
        <f t="shared" si="283"/>
        <v>-</v>
      </c>
      <c r="BA2017">
        <f t="shared" si="284"/>
        <v>1.0504201680672269</v>
      </c>
      <c r="BB2017" t="e">
        <f t="shared" si="285"/>
        <v>#DIV/0!</v>
      </c>
      <c r="BC2017" t="e">
        <f t="shared" si="286"/>
        <v>#DIV/0!</v>
      </c>
    </row>
    <row r="2018" spans="1:55" x14ac:dyDescent="0.2">
      <c r="A2018" t="s">
        <v>1569</v>
      </c>
      <c r="B2018" t="s">
        <v>3849</v>
      </c>
      <c r="C2018">
        <v>333</v>
      </c>
      <c r="D2018">
        <v>37.799999999999997</v>
      </c>
      <c r="E2018">
        <v>7.17</v>
      </c>
      <c r="P2018">
        <v>32.89</v>
      </c>
      <c r="Q2018" t="s">
        <v>6208</v>
      </c>
      <c r="R2018">
        <v>1</v>
      </c>
      <c r="S2018">
        <v>1</v>
      </c>
      <c r="T2018">
        <v>3</v>
      </c>
      <c r="U2018">
        <v>4</v>
      </c>
      <c r="V2018">
        <v>45390000</v>
      </c>
      <c r="AU2018" t="str">
        <f t="shared" si="279"/>
        <v>-</v>
      </c>
      <c r="AV2018" t="str">
        <f t="shared" si="287"/>
        <v>-</v>
      </c>
      <c r="AW2018" t="str">
        <f t="shared" si="280"/>
        <v>-</v>
      </c>
      <c r="AX2018" t="str">
        <f t="shared" si="281"/>
        <v>-</v>
      </c>
      <c r="AY2018" t="str">
        <f t="shared" si="282"/>
        <v>-</v>
      </c>
      <c r="AZ2018" t="str">
        <f t="shared" si="283"/>
        <v>-</v>
      </c>
      <c r="BA2018" t="e">
        <f t="shared" si="284"/>
        <v>#DIV/0!</v>
      </c>
      <c r="BB2018" t="e">
        <f t="shared" si="285"/>
        <v>#DIV/0!</v>
      </c>
      <c r="BC2018" t="e">
        <f t="shared" si="286"/>
        <v>#DIV/0!</v>
      </c>
    </row>
    <row r="2019" spans="1:55" x14ac:dyDescent="0.2">
      <c r="A2019" t="s">
        <v>1572</v>
      </c>
      <c r="B2019" t="s">
        <v>3852</v>
      </c>
      <c r="C2019">
        <v>2999</v>
      </c>
      <c r="D2019">
        <v>343.1</v>
      </c>
      <c r="E2019">
        <v>7.81</v>
      </c>
      <c r="P2019">
        <v>23.99</v>
      </c>
      <c r="Q2019" t="s">
        <v>6210</v>
      </c>
      <c r="R2019">
        <v>1</v>
      </c>
      <c r="S2019">
        <v>1</v>
      </c>
      <c r="T2019">
        <v>10</v>
      </c>
      <c r="U2019">
        <v>18</v>
      </c>
      <c r="V2019">
        <v>351000000</v>
      </c>
      <c r="AU2019" t="str">
        <f t="shared" si="279"/>
        <v>-</v>
      </c>
      <c r="AV2019" t="str">
        <f t="shared" si="287"/>
        <v>-</v>
      </c>
      <c r="AW2019" t="str">
        <f t="shared" si="280"/>
        <v>-</v>
      </c>
      <c r="AX2019" t="str">
        <f t="shared" si="281"/>
        <v>-</v>
      </c>
      <c r="AY2019" t="str">
        <f t="shared" si="282"/>
        <v>-</v>
      </c>
      <c r="AZ2019" t="str">
        <f t="shared" si="283"/>
        <v>-</v>
      </c>
      <c r="BA2019" t="e">
        <f t="shared" si="284"/>
        <v>#DIV/0!</v>
      </c>
      <c r="BB2019" t="e">
        <f t="shared" si="285"/>
        <v>#DIV/0!</v>
      </c>
      <c r="BC2019" t="e">
        <f t="shared" si="286"/>
        <v>#DIV/0!</v>
      </c>
    </row>
    <row r="2020" spans="1:55" x14ac:dyDescent="0.2">
      <c r="A2020" t="s">
        <v>1005</v>
      </c>
      <c r="B2020" t="s">
        <v>3285</v>
      </c>
      <c r="C2020">
        <v>337</v>
      </c>
      <c r="D2020">
        <v>38.200000000000003</v>
      </c>
      <c r="E2020">
        <v>8.35</v>
      </c>
      <c r="F2020">
        <v>27.98</v>
      </c>
      <c r="G2020" t="s">
        <v>5431</v>
      </c>
      <c r="H2020">
        <v>1</v>
      </c>
      <c r="I2020">
        <v>1</v>
      </c>
      <c r="J2020">
        <v>1</v>
      </c>
      <c r="K2020">
        <v>1</v>
      </c>
      <c r="L2020">
        <v>594700</v>
      </c>
      <c r="AU2020" t="str">
        <f t="shared" si="279"/>
        <v>-</v>
      </c>
      <c r="AV2020" t="str">
        <f t="shared" si="287"/>
        <v>-</v>
      </c>
      <c r="AW2020" t="str">
        <f t="shared" si="280"/>
        <v>-</v>
      </c>
      <c r="AX2020" t="str">
        <f t="shared" si="281"/>
        <v>-</v>
      </c>
      <c r="AY2020" t="str">
        <f t="shared" si="282"/>
        <v>-</v>
      </c>
      <c r="AZ2020" t="str">
        <f t="shared" si="283"/>
        <v>-</v>
      </c>
      <c r="BA2020" t="e">
        <f t="shared" si="284"/>
        <v>#DIV/0!</v>
      </c>
      <c r="BB2020" t="e">
        <f t="shared" si="285"/>
        <v>#DIV/0!</v>
      </c>
      <c r="BC2020" t="e">
        <f t="shared" si="286"/>
        <v>#DIV/0!</v>
      </c>
    </row>
    <row r="2021" spans="1:55" x14ac:dyDescent="0.2">
      <c r="A2021" t="s">
        <v>1568</v>
      </c>
      <c r="B2021" t="s">
        <v>3848</v>
      </c>
      <c r="C2021">
        <v>1323</v>
      </c>
      <c r="D2021">
        <v>150.30000000000001</v>
      </c>
      <c r="E2021">
        <v>7.27</v>
      </c>
      <c r="P2021">
        <v>0</v>
      </c>
      <c r="Q2021" t="s">
        <v>5460</v>
      </c>
      <c r="R2021">
        <v>1</v>
      </c>
      <c r="S2021">
        <v>1</v>
      </c>
      <c r="T2021">
        <v>11</v>
      </c>
      <c r="U2021">
        <v>23</v>
      </c>
      <c r="V2021">
        <v>3364000000</v>
      </c>
      <c r="AU2021" t="str">
        <f t="shared" si="279"/>
        <v>-</v>
      </c>
      <c r="AV2021" t="str">
        <f t="shared" si="287"/>
        <v>-</v>
      </c>
      <c r="AW2021" t="str">
        <f t="shared" si="280"/>
        <v>-</v>
      </c>
      <c r="AX2021" t="str">
        <f t="shared" si="281"/>
        <v>-</v>
      </c>
      <c r="AY2021" t="str">
        <f t="shared" si="282"/>
        <v>-</v>
      </c>
      <c r="AZ2021" t="str">
        <f t="shared" si="283"/>
        <v>-</v>
      </c>
      <c r="BA2021" t="e">
        <f t="shared" si="284"/>
        <v>#DIV/0!</v>
      </c>
      <c r="BB2021" t="e">
        <f t="shared" si="285"/>
        <v>#DIV/0!</v>
      </c>
      <c r="BC2021" t="e">
        <f t="shared" si="286"/>
        <v>#DIV/0!</v>
      </c>
    </row>
    <row r="2022" spans="1:55" x14ac:dyDescent="0.2">
      <c r="A2022" t="s">
        <v>1871</v>
      </c>
      <c r="B2022" t="s">
        <v>4151</v>
      </c>
      <c r="C2022">
        <v>625</v>
      </c>
      <c r="D2022">
        <v>71</v>
      </c>
      <c r="E2022">
        <v>8.3800000000000008</v>
      </c>
      <c r="Z2022">
        <v>22.55</v>
      </c>
      <c r="AA2022" t="s">
        <v>5522</v>
      </c>
      <c r="AB2022">
        <v>1</v>
      </c>
      <c r="AC2022">
        <v>1</v>
      </c>
      <c r="AD2022">
        <v>3</v>
      </c>
      <c r="AE2022">
        <v>6</v>
      </c>
      <c r="AF2022">
        <v>600300000</v>
      </c>
      <c r="AU2022" t="str">
        <f t="shared" si="279"/>
        <v>-</v>
      </c>
      <c r="AV2022" t="str">
        <f t="shared" si="287"/>
        <v>-</v>
      </c>
      <c r="AW2022" t="str">
        <f t="shared" si="280"/>
        <v>-</v>
      </c>
      <c r="AX2022" t="str">
        <f t="shared" si="281"/>
        <v>-</v>
      </c>
      <c r="AY2022" t="str">
        <f t="shared" si="282"/>
        <v>-</v>
      </c>
      <c r="AZ2022" t="str">
        <f t="shared" si="283"/>
        <v>-</v>
      </c>
      <c r="BA2022" t="e">
        <f t="shared" si="284"/>
        <v>#DIV/0!</v>
      </c>
      <c r="BB2022" t="e">
        <f t="shared" si="285"/>
        <v>#DIV/0!</v>
      </c>
      <c r="BC2022" t="e">
        <f t="shared" si="286"/>
        <v>#DIV/0!</v>
      </c>
    </row>
    <row r="2023" spans="1:55" x14ac:dyDescent="0.2">
      <c r="A2023" t="s">
        <v>337</v>
      </c>
      <c r="B2023" t="s">
        <v>2617</v>
      </c>
      <c r="C2023">
        <v>333</v>
      </c>
      <c r="D2023">
        <v>36.299999999999997</v>
      </c>
      <c r="E2023">
        <v>6.44</v>
      </c>
      <c r="F2023">
        <v>41.88</v>
      </c>
      <c r="G2023" t="s">
        <v>4877</v>
      </c>
      <c r="H2023">
        <v>1</v>
      </c>
      <c r="I2023">
        <v>3</v>
      </c>
      <c r="J2023">
        <v>3</v>
      </c>
      <c r="K2023">
        <v>4</v>
      </c>
      <c r="L2023">
        <v>22040000</v>
      </c>
      <c r="P2023">
        <v>135.29</v>
      </c>
      <c r="Q2023" t="s">
        <v>5405</v>
      </c>
      <c r="R2023">
        <v>1</v>
      </c>
      <c r="S2023">
        <v>1</v>
      </c>
      <c r="T2023">
        <v>3</v>
      </c>
      <c r="U2023">
        <v>5</v>
      </c>
      <c r="V2023">
        <v>52450000</v>
      </c>
      <c r="Z2023">
        <v>25</v>
      </c>
      <c r="AA2023" t="s">
        <v>5521</v>
      </c>
      <c r="AB2023">
        <v>1</v>
      </c>
      <c r="AC2023">
        <v>1</v>
      </c>
      <c r="AD2023">
        <v>1</v>
      </c>
      <c r="AE2023">
        <v>2</v>
      </c>
      <c r="AF2023">
        <v>173800000</v>
      </c>
      <c r="AG2023" s="2">
        <v>0.75700000000000001</v>
      </c>
      <c r="AH2023">
        <v>1</v>
      </c>
      <c r="AJ2023">
        <v>24.26</v>
      </c>
      <c r="AK2023" t="s">
        <v>5284</v>
      </c>
      <c r="AL2023">
        <v>1</v>
      </c>
      <c r="AM2023">
        <v>1</v>
      </c>
      <c r="AN2023">
        <v>2</v>
      </c>
      <c r="AO2023">
        <v>9</v>
      </c>
      <c r="AP2023">
        <v>65640000</v>
      </c>
      <c r="AQ2023" s="2">
        <v>0.754</v>
      </c>
      <c r="AR2023">
        <v>1</v>
      </c>
      <c r="AT2023" s="2">
        <v>0.7554985109184531</v>
      </c>
      <c r="AU2023" t="str">
        <f t="shared" si="279"/>
        <v>-</v>
      </c>
      <c r="AV2023">
        <f t="shared" si="287"/>
        <v>1.321003963011889</v>
      </c>
      <c r="AW2023" t="str">
        <f t="shared" si="280"/>
        <v>-</v>
      </c>
      <c r="AX2023">
        <f t="shared" si="281"/>
        <v>1.3262599469496021</v>
      </c>
      <c r="AY2023" t="str">
        <f t="shared" si="282"/>
        <v>-</v>
      </c>
      <c r="AZ2023">
        <f t="shared" si="283"/>
        <v>0.99603698811096431</v>
      </c>
      <c r="BA2023">
        <f t="shared" si="284"/>
        <v>1.321003963011889</v>
      </c>
      <c r="BB2023">
        <f t="shared" si="285"/>
        <v>1.3262599469496021</v>
      </c>
      <c r="BC2023">
        <f t="shared" si="286"/>
        <v>0.99603698811096431</v>
      </c>
    </row>
    <row r="2024" spans="1:55" x14ac:dyDescent="0.2">
      <c r="A2024" t="s">
        <v>611</v>
      </c>
      <c r="B2024" t="s">
        <v>2891</v>
      </c>
      <c r="C2024">
        <v>373</v>
      </c>
      <c r="D2024">
        <v>40.299999999999997</v>
      </c>
      <c r="E2024">
        <v>9.07</v>
      </c>
      <c r="F2024">
        <v>25.37</v>
      </c>
      <c r="G2024" t="s">
        <v>5121</v>
      </c>
      <c r="H2024">
        <v>1</v>
      </c>
      <c r="I2024">
        <v>1</v>
      </c>
      <c r="J2024">
        <v>3</v>
      </c>
      <c r="K2024">
        <v>4</v>
      </c>
      <c r="L2024">
        <v>85570000</v>
      </c>
      <c r="AU2024" t="str">
        <f t="shared" si="279"/>
        <v>-</v>
      </c>
      <c r="AV2024" t="str">
        <f t="shared" si="287"/>
        <v>-</v>
      </c>
      <c r="AW2024" t="str">
        <f t="shared" si="280"/>
        <v>-</v>
      </c>
      <c r="AX2024" t="str">
        <f t="shared" si="281"/>
        <v>-</v>
      </c>
      <c r="AY2024" t="str">
        <f t="shared" si="282"/>
        <v>-</v>
      </c>
      <c r="AZ2024" t="str">
        <f t="shared" si="283"/>
        <v>-</v>
      </c>
      <c r="BA2024" t="e">
        <f t="shared" si="284"/>
        <v>#DIV/0!</v>
      </c>
      <c r="BB2024" t="e">
        <f t="shared" si="285"/>
        <v>#DIV/0!</v>
      </c>
      <c r="BC2024" t="e">
        <f t="shared" si="286"/>
        <v>#DIV/0!</v>
      </c>
    </row>
    <row r="2025" spans="1:55" x14ac:dyDescent="0.2">
      <c r="A2025" t="s">
        <v>1008</v>
      </c>
      <c r="B2025" t="s">
        <v>3288</v>
      </c>
      <c r="C2025">
        <v>337</v>
      </c>
      <c r="D2025">
        <v>37.4</v>
      </c>
      <c r="E2025">
        <v>7.03</v>
      </c>
      <c r="F2025">
        <v>62.57</v>
      </c>
      <c r="G2025" t="s">
        <v>4887</v>
      </c>
      <c r="H2025">
        <v>1</v>
      </c>
      <c r="I2025">
        <v>1</v>
      </c>
      <c r="J2025">
        <v>5</v>
      </c>
      <c r="K2025">
        <v>7</v>
      </c>
      <c r="L2025">
        <v>48710000</v>
      </c>
      <c r="AJ2025">
        <v>194.88</v>
      </c>
      <c r="AK2025" t="s">
        <v>6819</v>
      </c>
      <c r="AL2025">
        <v>1</v>
      </c>
      <c r="AM2025">
        <v>1</v>
      </c>
      <c r="AN2025">
        <v>6</v>
      </c>
      <c r="AO2025">
        <v>10</v>
      </c>
      <c r="AP2025">
        <v>41710000</v>
      </c>
      <c r="AU2025" t="str">
        <f t="shared" si="279"/>
        <v>-</v>
      </c>
      <c r="AV2025" t="str">
        <f t="shared" si="287"/>
        <v>-</v>
      </c>
      <c r="AW2025" t="str">
        <f t="shared" si="280"/>
        <v>-</v>
      </c>
      <c r="AX2025" t="str">
        <f t="shared" si="281"/>
        <v>-</v>
      </c>
      <c r="AY2025" t="str">
        <f t="shared" si="282"/>
        <v>-</v>
      </c>
      <c r="AZ2025" t="str">
        <f t="shared" si="283"/>
        <v>-</v>
      </c>
      <c r="BA2025" t="e">
        <f t="shared" si="284"/>
        <v>#DIV/0!</v>
      </c>
      <c r="BB2025" t="e">
        <f t="shared" si="285"/>
        <v>#DIV/0!</v>
      </c>
      <c r="BC2025" t="e">
        <f t="shared" si="286"/>
        <v>#DIV/0!</v>
      </c>
    </row>
    <row r="2026" spans="1:55" x14ac:dyDescent="0.2">
      <c r="A2026" t="s">
        <v>1970</v>
      </c>
      <c r="B2026" t="s">
        <v>4250</v>
      </c>
      <c r="C2026">
        <v>1613</v>
      </c>
      <c r="D2026">
        <v>181.3</v>
      </c>
      <c r="E2026">
        <v>8</v>
      </c>
      <c r="Z2026">
        <v>22.81</v>
      </c>
      <c r="AA2026" t="s">
        <v>5850</v>
      </c>
      <c r="AB2026">
        <v>1</v>
      </c>
      <c r="AC2026">
        <v>1</v>
      </c>
      <c r="AD2026">
        <v>5</v>
      </c>
      <c r="AE2026">
        <v>8</v>
      </c>
      <c r="AF2026">
        <v>36800000</v>
      </c>
      <c r="AU2026" t="str">
        <f t="shared" si="279"/>
        <v>-</v>
      </c>
      <c r="AV2026" t="str">
        <f t="shared" si="287"/>
        <v>-</v>
      </c>
      <c r="AW2026" t="str">
        <f t="shared" si="280"/>
        <v>-</v>
      </c>
      <c r="AX2026" t="str">
        <f t="shared" si="281"/>
        <v>-</v>
      </c>
      <c r="AY2026" t="str">
        <f t="shared" si="282"/>
        <v>-</v>
      </c>
      <c r="AZ2026" t="str">
        <f t="shared" si="283"/>
        <v>-</v>
      </c>
      <c r="BA2026" t="e">
        <f t="shared" si="284"/>
        <v>#DIV/0!</v>
      </c>
      <c r="BB2026" t="e">
        <f t="shared" si="285"/>
        <v>#DIV/0!</v>
      </c>
      <c r="BC2026" t="e">
        <f t="shared" si="286"/>
        <v>#DIV/0!</v>
      </c>
    </row>
    <row r="2027" spans="1:55" x14ac:dyDescent="0.2">
      <c r="A2027" t="s">
        <v>1788</v>
      </c>
      <c r="B2027" t="s">
        <v>4068</v>
      </c>
      <c r="C2027">
        <v>112</v>
      </c>
      <c r="D2027">
        <v>12.5</v>
      </c>
      <c r="E2027">
        <v>4.78</v>
      </c>
      <c r="Z2027">
        <v>58.03</v>
      </c>
      <c r="AA2027" t="s">
        <v>6574</v>
      </c>
      <c r="AB2027">
        <v>1</v>
      </c>
      <c r="AC2027">
        <v>2</v>
      </c>
      <c r="AD2027">
        <v>3</v>
      </c>
      <c r="AE2027">
        <v>5</v>
      </c>
      <c r="AF2027">
        <v>5986000</v>
      </c>
      <c r="AG2027">
        <v>0.97899999999999998</v>
      </c>
      <c r="AH2027">
        <v>2</v>
      </c>
      <c r="AI2027">
        <v>18.399999999999999</v>
      </c>
      <c r="AJ2027">
        <v>116.72</v>
      </c>
      <c r="AK2027" t="s">
        <v>6574</v>
      </c>
      <c r="AL2027">
        <v>1</v>
      </c>
      <c r="AM2027">
        <v>2</v>
      </c>
      <c r="AN2027">
        <v>3</v>
      </c>
      <c r="AO2027">
        <v>7</v>
      </c>
      <c r="AP2027">
        <v>4841000</v>
      </c>
      <c r="AQ2027">
        <v>0.90800000000000003</v>
      </c>
      <c r="AR2027">
        <v>1</v>
      </c>
      <c r="AT2027">
        <v>0.94283190442411313</v>
      </c>
      <c r="AU2027" t="str">
        <f t="shared" si="279"/>
        <v>-</v>
      </c>
      <c r="AV2027">
        <f t="shared" si="287"/>
        <v>1.0214504596527068</v>
      </c>
      <c r="AW2027" t="str">
        <f t="shared" si="280"/>
        <v>-</v>
      </c>
      <c r="AX2027">
        <f t="shared" si="281"/>
        <v>1.1013215859030836</v>
      </c>
      <c r="AY2027" t="str">
        <f t="shared" si="282"/>
        <v>-</v>
      </c>
      <c r="AZ2027">
        <f t="shared" si="283"/>
        <v>0.92747701736465782</v>
      </c>
      <c r="BA2027">
        <f t="shared" si="284"/>
        <v>1.0214504596527068</v>
      </c>
      <c r="BB2027">
        <f t="shared" si="285"/>
        <v>1.1013215859030836</v>
      </c>
      <c r="BC2027">
        <f t="shared" si="286"/>
        <v>0.92747701736465782</v>
      </c>
    </row>
    <row r="2028" spans="1:55" x14ac:dyDescent="0.2">
      <c r="A2028" t="s">
        <v>384</v>
      </c>
      <c r="B2028" t="s">
        <v>2664</v>
      </c>
      <c r="C2028">
        <v>118</v>
      </c>
      <c r="D2028">
        <v>13.2</v>
      </c>
      <c r="E2028">
        <v>5.01</v>
      </c>
      <c r="F2028">
        <v>232.45</v>
      </c>
      <c r="G2028" t="s">
        <v>4922</v>
      </c>
      <c r="H2028">
        <v>1</v>
      </c>
      <c r="I2028">
        <v>2</v>
      </c>
      <c r="J2028">
        <v>2</v>
      </c>
      <c r="K2028">
        <v>6</v>
      </c>
      <c r="L2028">
        <v>22960000</v>
      </c>
      <c r="M2028">
        <v>0.98699999999999999</v>
      </c>
      <c r="N2028">
        <v>1</v>
      </c>
      <c r="P2028">
        <v>147.12</v>
      </c>
      <c r="Q2028" t="s">
        <v>4922</v>
      </c>
      <c r="R2028">
        <v>1</v>
      </c>
      <c r="S2028">
        <v>2</v>
      </c>
      <c r="T2028">
        <v>2</v>
      </c>
      <c r="U2028">
        <v>3</v>
      </c>
      <c r="V2028">
        <v>16440000</v>
      </c>
      <c r="W2028">
        <v>0.91700000000000004</v>
      </c>
      <c r="X2028">
        <v>1</v>
      </c>
      <c r="Z2028">
        <v>38.340000000000003</v>
      </c>
      <c r="AA2028" t="s">
        <v>6324</v>
      </c>
      <c r="AB2028">
        <v>1</v>
      </c>
      <c r="AC2028">
        <v>1</v>
      </c>
      <c r="AD2028">
        <v>2</v>
      </c>
      <c r="AE2028">
        <v>3</v>
      </c>
      <c r="AF2028">
        <v>7921000</v>
      </c>
      <c r="AG2028">
        <v>0.89600000000000002</v>
      </c>
      <c r="AH2028">
        <v>1</v>
      </c>
      <c r="AJ2028">
        <v>48.68</v>
      </c>
      <c r="AK2028" t="s">
        <v>5192</v>
      </c>
      <c r="AL2028">
        <v>1</v>
      </c>
      <c r="AM2028">
        <v>2</v>
      </c>
      <c r="AN2028">
        <v>3</v>
      </c>
      <c r="AO2028">
        <v>5</v>
      </c>
      <c r="AP2028">
        <v>3620000</v>
      </c>
      <c r="AQ2028" s="2">
        <v>0.81899999999999995</v>
      </c>
      <c r="AR2028">
        <v>2</v>
      </c>
      <c r="AS2028">
        <v>1.8</v>
      </c>
      <c r="AT2028">
        <v>0.90275437110073264</v>
      </c>
      <c r="AU2028">
        <f t="shared" si="279"/>
        <v>1.0131712259371835</v>
      </c>
      <c r="AV2028">
        <f t="shared" si="287"/>
        <v>1.1160714285714286</v>
      </c>
      <c r="AW2028">
        <f t="shared" si="280"/>
        <v>1.0905125408942202</v>
      </c>
      <c r="AX2028">
        <f t="shared" si="281"/>
        <v>1.2210012210012211</v>
      </c>
      <c r="AY2028">
        <f t="shared" si="282"/>
        <v>0.92907801418439728</v>
      </c>
      <c r="AZ2028">
        <f t="shared" si="283"/>
        <v>0.9140625</v>
      </c>
      <c r="BA2028">
        <f t="shared" si="284"/>
        <v>1.0646213272543061</v>
      </c>
      <c r="BB2028">
        <f t="shared" si="285"/>
        <v>1.1557568809477208</v>
      </c>
      <c r="BC2028">
        <f t="shared" si="286"/>
        <v>0.92114643209505842</v>
      </c>
    </row>
    <row r="2029" spans="1:55" x14ac:dyDescent="0.2">
      <c r="A2029" t="s">
        <v>2262</v>
      </c>
      <c r="B2029" t="s">
        <v>4542</v>
      </c>
      <c r="C2029">
        <v>1082</v>
      </c>
      <c r="D2029">
        <v>120.6</v>
      </c>
      <c r="E2029">
        <v>5.05</v>
      </c>
      <c r="AJ2029">
        <v>0</v>
      </c>
      <c r="AK2029" t="s">
        <v>6654</v>
      </c>
      <c r="AL2029">
        <v>1</v>
      </c>
      <c r="AM2029">
        <v>1</v>
      </c>
      <c r="AN2029">
        <v>2</v>
      </c>
      <c r="AO2029">
        <v>6</v>
      </c>
      <c r="AP2029">
        <v>1503000000</v>
      </c>
      <c r="AU2029" t="str">
        <f t="shared" si="279"/>
        <v>-</v>
      </c>
      <c r="AV2029" t="str">
        <f t="shared" si="287"/>
        <v>-</v>
      </c>
      <c r="AW2029" t="str">
        <f t="shared" si="280"/>
        <v>-</v>
      </c>
      <c r="AX2029" t="str">
        <f t="shared" si="281"/>
        <v>-</v>
      </c>
      <c r="AY2029" t="str">
        <f t="shared" si="282"/>
        <v>-</v>
      </c>
      <c r="AZ2029" t="str">
        <f t="shared" si="283"/>
        <v>-</v>
      </c>
      <c r="BA2029" t="e">
        <f t="shared" si="284"/>
        <v>#DIV/0!</v>
      </c>
      <c r="BB2029" t="e">
        <f t="shared" si="285"/>
        <v>#DIV/0!</v>
      </c>
      <c r="BC2029" t="e">
        <f t="shared" si="286"/>
        <v>#DIV/0!</v>
      </c>
    </row>
    <row r="2030" spans="1:55" x14ac:dyDescent="0.2">
      <c r="A2030" t="s">
        <v>978</v>
      </c>
      <c r="B2030" t="s">
        <v>3258</v>
      </c>
      <c r="C2030">
        <v>1726</v>
      </c>
      <c r="D2030">
        <v>199</v>
      </c>
      <c r="E2030">
        <v>4.93</v>
      </c>
      <c r="F2030">
        <v>29.31</v>
      </c>
      <c r="G2030" t="s">
        <v>5413</v>
      </c>
      <c r="H2030">
        <v>1</v>
      </c>
      <c r="I2030">
        <v>1</v>
      </c>
      <c r="J2030">
        <v>4</v>
      </c>
      <c r="K2030">
        <v>17</v>
      </c>
      <c r="L2030">
        <v>206200000</v>
      </c>
      <c r="P2030">
        <v>36.54</v>
      </c>
      <c r="Q2030" t="s">
        <v>4897</v>
      </c>
      <c r="R2030">
        <v>1</v>
      </c>
      <c r="S2030">
        <v>1</v>
      </c>
      <c r="T2030">
        <v>7</v>
      </c>
      <c r="U2030">
        <v>20</v>
      </c>
      <c r="V2030">
        <v>250100000</v>
      </c>
      <c r="AU2030" t="str">
        <f t="shared" si="279"/>
        <v>-</v>
      </c>
      <c r="AV2030" t="str">
        <f t="shared" si="287"/>
        <v>-</v>
      </c>
      <c r="AW2030" t="str">
        <f t="shared" si="280"/>
        <v>-</v>
      </c>
      <c r="AX2030" t="str">
        <f t="shared" si="281"/>
        <v>-</v>
      </c>
      <c r="AY2030" t="str">
        <f t="shared" si="282"/>
        <v>-</v>
      </c>
      <c r="AZ2030" t="str">
        <f t="shared" si="283"/>
        <v>-</v>
      </c>
      <c r="BA2030" t="e">
        <f t="shared" si="284"/>
        <v>#DIV/0!</v>
      </c>
      <c r="BB2030" t="e">
        <f t="shared" si="285"/>
        <v>#DIV/0!</v>
      </c>
      <c r="BC2030" t="e">
        <f t="shared" si="286"/>
        <v>#DIV/0!</v>
      </c>
    </row>
    <row r="2031" spans="1:55" x14ac:dyDescent="0.2">
      <c r="A2031" t="s">
        <v>1014</v>
      </c>
      <c r="B2031" t="s">
        <v>3294</v>
      </c>
      <c r="C2031">
        <v>263</v>
      </c>
      <c r="D2031">
        <v>28.1</v>
      </c>
      <c r="E2031">
        <v>8.75</v>
      </c>
      <c r="F2031">
        <v>27.08</v>
      </c>
      <c r="G2031" t="s">
        <v>5436</v>
      </c>
      <c r="H2031">
        <v>1</v>
      </c>
      <c r="I2031">
        <v>1</v>
      </c>
      <c r="J2031">
        <v>2</v>
      </c>
      <c r="K2031">
        <v>4</v>
      </c>
      <c r="L2031">
        <v>638600000</v>
      </c>
      <c r="AU2031" t="str">
        <f t="shared" si="279"/>
        <v>-</v>
      </c>
      <c r="AV2031" t="str">
        <f t="shared" si="287"/>
        <v>-</v>
      </c>
      <c r="AW2031" t="str">
        <f t="shared" si="280"/>
        <v>-</v>
      </c>
      <c r="AX2031" t="str">
        <f t="shared" si="281"/>
        <v>-</v>
      </c>
      <c r="AY2031" t="str">
        <f t="shared" si="282"/>
        <v>-</v>
      </c>
      <c r="AZ2031" t="str">
        <f t="shared" si="283"/>
        <v>-</v>
      </c>
      <c r="BA2031" t="e">
        <f t="shared" si="284"/>
        <v>#DIV/0!</v>
      </c>
      <c r="BB2031" t="e">
        <f t="shared" si="285"/>
        <v>#DIV/0!</v>
      </c>
      <c r="BC2031" t="e">
        <f t="shared" si="286"/>
        <v>#DIV/0!</v>
      </c>
    </row>
    <row r="2032" spans="1:55" x14ac:dyDescent="0.2">
      <c r="A2032" t="s">
        <v>2276</v>
      </c>
      <c r="B2032" t="s">
        <v>4556</v>
      </c>
      <c r="C2032">
        <v>243</v>
      </c>
      <c r="D2032">
        <v>28</v>
      </c>
      <c r="E2032">
        <v>9.69</v>
      </c>
      <c r="AJ2032">
        <v>40.08</v>
      </c>
      <c r="AK2032" t="s">
        <v>6931</v>
      </c>
      <c r="AL2032">
        <v>1</v>
      </c>
      <c r="AM2032">
        <v>1</v>
      </c>
      <c r="AN2032">
        <v>5</v>
      </c>
      <c r="AO2032">
        <v>7</v>
      </c>
      <c r="AP2032">
        <v>18840000</v>
      </c>
      <c r="AU2032" t="str">
        <f t="shared" si="279"/>
        <v>-</v>
      </c>
      <c r="AV2032" t="str">
        <f t="shared" si="287"/>
        <v>-</v>
      </c>
      <c r="AW2032" t="str">
        <f t="shared" si="280"/>
        <v>-</v>
      </c>
      <c r="AX2032" t="str">
        <f t="shared" si="281"/>
        <v>-</v>
      </c>
      <c r="AY2032" t="str">
        <f t="shared" si="282"/>
        <v>-</v>
      </c>
      <c r="AZ2032" t="str">
        <f t="shared" si="283"/>
        <v>-</v>
      </c>
      <c r="BA2032" t="e">
        <f t="shared" si="284"/>
        <v>#DIV/0!</v>
      </c>
      <c r="BB2032" t="e">
        <f t="shared" si="285"/>
        <v>#DIV/0!</v>
      </c>
      <c r="BC2032" t="e">
        <f t="shared" si="286"/>
        <v>#DIV/0!</v>
      </c>
    </row>
    <row r="2033" spans="1:55" x14ac:dyDescent="0.2">
      <c r="A2033" t="s">
        <v>201</v>
      </c>
      <c r="B2033" t="s">
        <v>2481</v>
      </c>
      <c r="C2033">
        <v>204</v>
      </c>
      <c r="D2033">
        <v>22</v>
      </c>
      <c r="E2033">
        <v>9.52</v>
      </c>
      <c r="F2033">
        <v>45.7</v>
      </c>
      <c r="G2033" t="s">
        <v>4713</v>
      </c>
      <c r="H2033">
        <v>2</v>
      </c>
      <c r="I2033">
        <v>2</v>
      </c>
      <c r="J2033">
        <v>5</v>
      </c>
      <c r="K2033">
        <v>8</v>
      </c>
      <c r="L2033">
        <v>332400000</v>
      </c>
      <c r="M2033">
        <v>1.19</v>
      </c>
      <c r="N2033">
        <v>1</v>
      </c>
      <c r="P2033">
        <v>25.43</v>
      </c>
      <c r="Q2033" t="s">
        <v>4724</v>
      </c>
      <c r="R2033">
        <v>2</v>
      </c>
      <c r="S2033">
        <v>1</v>
      </c>
      <c r="T2033">
        <v>3</v>
      </c>
      <c r="U2033">
        <v>4</v>
      </c>
      <c r="V2033">
        <v>113100000</v>
      </c>
      <c r="Z2033">
        <v>22.98</v>
      </c>
      <c r="AA2033" t="s">
        <v>4883</v>
      </c>
      <c r="AB2033">
        <v>2</v>
      </c>
      <c r="AC2033">
        <v>1</v>
      </c>
      <c r="AD2033">
        <v>2</v>
      </c>
      <c r="AE2033">
        <v>7</v>
      </c>
      <c r="AF2033">
        <v>65970000</v>
      </c>
      <c r="AT2033">
        <v>1.19</v>
      </c>
      <c r="AU2033">
        <f t="shared" si="279"/>
        <v>0.84033613445378152</v>
      </c>
      <c r="AV2033" t="str">
        <f t="shared" si="287"/>
        <v>-</v>
      </c>
      <c r="AW2033" t="str">
        <f t="shared" si="280"/>
        <v>-</v>
      </c>
      <c r="AX2033" t="str">
        <f t="shared" si="281"/>
        <v>-</v>
      </c>
      <c r="AY2033" t="str">
        <f t="shared" si="282"/>
        <v>-</v>
      </c>
      <c r="AZ2033" t="str">
        <f t="shared" si="283"/>
        <v>-</v>
      </c>
      <c r="BA2033">
        <f t="shared" si="284"/>
        <v>0.84033613445378152</v>
      </c>
      <c r="BB2033" t="e">
        <f t="shared" si="285"/>
        <v>#DIV/0!</v>
      </c>
      <c r="BC2033" t="e">
        <f t="shared" si="286"/>
        <v>#DIV/0!</v>
      </c>
    </row>
    <row r="2034" spans="1:55" x14ac:dyDescent="0.2">
      <c r="A2034" t="s">
        <v>2150</v>
      </c>
      <c r="B2034" t="s">
        <v>4430</v>
      </c>
      <c r="C2034">
        <v>457</v>
      </c>
      <c r="D2034">
        <v>48.7</v>
      </c>
      <c r="E2034">
        <v>5.44</v>
      </c>
      <c r="AJ2034">
        <v>31.65</v>
      </c>
      <c r="AK2034" t="s">
        <v>6788</v>
      </c>
      <c r="AL2034">
        <v>1</v>
      </c>
      <c r="AM2034">
        <v>1</v>
      </c>
      <c r="AN2034">
        <v>3</v>
      </c>
      <c r="AO2034">
        <v>5</v>
      </c>
      <c r="AP2034">
        <v>8548000</v>
      </c>
      <c r="AU2034" t="str">
        <f t="shared" si="279"/>
        <v>-</v>
      </c>
      <c r="AV2034" t="str">
        <f t="shared" si="287"/>
        <v>-</v>
      </c>
      <c r="AW2034" t="str">
        <f t="shared" si="280"/>
        <v>-</v>
      </c>
      <c r="AX2034" t="str">
        <f t="shared" si="281"/>
        <v>-</v>
      </c>
      <c r="AY2034" t="str">
        <f t="shared" si="282"/>
        <v>-</v>
      </c>
      <c r="AZ2034" t="str">
        <f t="shared" si="283"/>
        <v>-</v>
      </c>
      <c r="BA2034" t="e">
        <f t="shared" si="284"/>
        <v>#DIV/0!</v>
      </c>
      <c r="BB2034" t="e">
        <f t="shared" si="285"/>
        <v>#DIV/0!</v>
      </c>
      <c r="BC2034" t="e">
        <f t="shared" si="286"/>
        <v>#DIV/0!</v>
      </c>
    </row>
    <row r="2035" spans="1:55" x14ac:dyDescent="0.2">
      <c r="A2035" t="s">
        <v>1780</v>
      </c>
      <c r="B2035" t="s">
        <v>4060</v>
      </c>
      <c r="C2035">
        <v>904</v>
      </c>
      <c r="D2035">
        <v>99.5</v>
      </c>
      <c r="E2035">
        <v>6.77</v>
      </c>
      <c r="Z2035">
        <v>24.34</v>
      </c>
      <c r="AA2035" t="s">
        <v>6228</v>
      </c>
      <c r="AB2035">
        <v>1</v>
      </c>
      <c r="AC2035">
        <v>1</v>
      </c>
      <c r="AD2035">
        <v>1</v>
      </c>
      <c r="AE2035">
        <v>1</v>
      </c>
      <c r="AF2035">
        <v>916600</v>
      </c>
      <c r="AU2035" t="str">
        <f t="shared" si="279"/>
        <v>-</v>
      </c>
      <c r="AV2035" t="str">
        <f t="shared" si="287"/>
        <v>-</v>
      </c>
      <c r="AW2035" t="str">
        <f t="shared" si="280"/>
        <v>-</v>
      </c>
      <c r="AX2035" t="str">
        <f t="shared" si="281"/>
        <v>-</v>
      </c>
      <c r="AY2035" t="str">
        <f t="shared" si="282"/>
        <v>-</v>
      </c>
      <c r="AZ2035" t="str">
        <f t="shared" si="283"/>
        <v>-</v>
      </c>
      <c r="BA2035" t="e">
        <f t="shared" si="284"/>
        <v>#DIV/0!</v>
      </c>
      <c r="BB2035" t="e">
        <f t="shared" si="285"/>
        <v>#DIV/0!</v>
      </c>
      <c r="BC2035" t="e">
        <f t="shared" si="286"/>
        <v>#DIV/0!</v>
      </c>
    </row>
    <row r="2036" spans="1:55" x14ac:dyDescent="0.2">
      <c r="A2036" t="s">
        <v>369</v>
      </c>
      <c r="B2036" t="s">
        <v>2649</v>
      </c>
      <c r="C2036">
        <v>860</v>
      </c>
      <c r="D2036">
        <v>93.2</v>
      </c>
      <c r="E2036">
        <v>9.0299999999999994</v>
      </c>
      <c r="F2036">
        <v>24.92</v>
      </c>
      <c r="G2036" t="s">
        <v>4907</v>
      </c>
      <c r="H2036">
        <v>1</v>
      </c>
      <c r="I2036">
        <v>1</v>
      </c>
      <c r="J2036">
        <v>4</v>
      </c>
      <c r="K2036">
        <v>7</v>
      </c>
      <c r="L2036">
        <v>90420000</v>
      </c>
      <c r="P2036">
        <v>31.26</v>
      </c>
      <c r="Q2036" t="s">
        <v>5745</v>
      </c>
      <c r="R2036">
        <v>1</v>
      </c>
      <c r="S2036">
        <v>1</v>
      </c>
      <c r="T2036">
        <v>5</v>
      </c>
      <c r="U2036">
        <v>10</v>
      </c>
      <c r="V2036">
        <v>435900000</v>
      </c>
      <c r="AU2036" t="str">
        <f t="shared" si="279"/>
        <v>-</v>
      </c>
      <c r="AV2036" t="str">
        <f t="shared" si="287"/>
        <v>-</v>
      </c>
      <c r="AW2036" t="str">
        <f t="shared" si="280"/>
        <v>-</v>
      </c>
      <c r="AX2036" t="str">
        <f t="shared" si="281"/>
        <v>-</v>
      </c>
      <c r="AY2036" t="str">
        <f t="shared" si="282"/>
        <v>-</v>
      </c>
      <c r="AZ2036" t="str">
        <f t="shared" si="283"/>
        <v>-</v>
      </c>
      <c r="BA2036" t="e">
        <f t="shared" si="284"/>
        <v>#DIV/0!</v>
      </c>
      <c r="BB2036" t="e">
        <f t="shared" si="285"/>
        <v>#DIV/0!</v>
      </c>
      <c r="BC2036" t="e">
        <f t="shared" si="286"/>
        <v>#DIV/0!</v>
      </c>
    </row>
    <row r="2037" spans="1:55" x14ac:dyDescent="0.2">
      <c r="A2037" t="s">
        <v>2275</v>
      </c>
      <c r="B2037" t="s">
        <v>4555</v>
      </c>
      <c r="C2037">
        <v>676</v>
      </c>
      <c r="D2037">
        <v>73.8</v>
      </c>
      <c r="E2037">
        <v>5.3</v>
      </c>
      <c r="AJ2037">
        <v>46.66</v>
      </c>
      <c r="AK2037" t="s">
        <v>5227</v>
      </c>
      <c r="AL2037">
        <v>1</v>
      </c>
      <c r="AM2037">
        <v>1</v>
      </c>
      <c r="AN2037">
        <v>3</v>
      </c>
      <c r="AO2037">
        <v>29</v>
      </c>
      <c r="AP2037">
        <v>1133000000</v>
      </c>
      <c r="AU2037" t="str">
        <f t="shared" si="279"/>
        <v>-</v>
      </c>
      <c r="AV2037" t="str">
        <f t="shared" si="287"/>
        <v>-</v>
      </c>
      <c r="AW2037" t="str">
        <f t="shared" si="280"/>
        <v>-</v>
      </c>
      <c r="AX2037" t="str">
        <f t="shared" si="281"/>
        <v>-</v>
      </c>
      <c r="AY2037" t="str">
        <f t="shared" si="282"/>
        <v>-</v>
      </c>
      <c r="AZ2037" t="str">
        <f t="shared" si="283"/>
        <v>-</v>
      </c>
      <c r="BA2037" t="e">
        <f t="shared" si="284"/>
        <v>#DIV/0!</v>
      </c>
      <c r="BB2037" t="e">
        <f t="shared" si="285"/>
        <v>#DIV/0!</v>
      </c>
      <c r="BC2037" t="e">
        <f t="shared" si="286"/>
        <v>#DIV/0!</v>
      </c>
    </row>
    <row r="2038" spans="1:55" x14ac:dyDescent="0.2">
      <c r="A2038" t="s">
        <v>970</v>
      </c>
      <c r="B2038" t="s">
        <v>3250</v>
      </c>
      <c r="C2038">
        <v>763</v>
      </c>
      <c r="D2038">
        <v>84</v>
      </c>
      <c r="E2038">
        <v>6.6</v>
      </c>
      <c r="F2038">
        <v>47.14</v>
      </c>
      <c r="G2038" t="s">
        <v>5407</v>
      </c>
      <c r="H2038">
        <v>1</v>
      </c>
      <c r="I2038">
        <v>1</v>
      </c>
      <c r="J2038">
        <v>3</v>
      </c>
      <c r="K2038">
        <v>4</v>
      </c>
      <c r="L2038">
        <v>39260000</v>
      </c>
      <c r="M2038" s="1">
        <v>17.713000000000001</v>
      </c>
      <c r="N2038">
        <v>1</v>
      </c>
      <c r="P2038">
        <v>50.62</v>
      </c>
      <c r="Q2038" t="s">
        <v>5978</v>
      </c>
      <c r="R2038">
        <v>1</v>
      </c>
      <c r="S2038">
        <v>1</v>
      </c>
      <c r="T2038">
        <v>1</v>
      </c>
      <c r="U2038">
        <v>3</v>
      </c>
      <c r="V2038">
        <v>14570000</v>
      </c>
      <c r="AT2038" s="1">
        <v>17.713000000000001</v>
      </c>
      <c r="AU2038">
        <f t="shared" si="279"/>
        <v>5.6455710495116579E-2</v>
      </c>
      <c r="AV2038" t="str">
        <f t="shared" si="287"/>
        <v>-</v>
      </c>
      <c r="AW2038" t="str">
        <f t="shared" si="280"/>
        <v>-</v>
      </c>
      <c r="AX2038" t="str">
        <f t="shared" si="281"/>
        <v>-</v>
      </c>
      <c r="AY2038" t="str">
        <f t="shared" si="282"/>
        <v>-</v>
      </c>
      <c r="AZ2038" t="str">
        <f t="shared" si="283"/>
        <v>-</v>
      </c>
      <c r="BA2038">
        <f t="shared" si="284"/>
        <v>5.6455710495116579E-2</v>
      </c>
      <c r="BB2038" t="e">
        <f t="shared" si="285"/>
        <v>#DIV/0!</v>
      </c>
      <c r="BC2038" t="e">
        <f t="shared" si="286"/>
        <v>#DIV/0!</v>
      </c>
    </row>
    <row r="2039" spans="1:55" x14ac:dyDescent="0.2">
      <c r="A2039" t="s">
        <v>187</v>
      </c>
      <c r="B2039" t="s">
        <v>2467</v>
      </c>
      <c r="C2039">
        <v>2467</v>
      </c>
      <c r="D2039">
        <v>270.60000000000002</v>
      </c>
      <c r="E2039">
        <v>4.92</v>
      </c>
      <c r="F2039">
        <v>25.33</v>
      </c>
      <c r="G2039" t="s">
        <v>4744</v>
      </c>
      <c r="H2039">
        <v>1</v>
      </c>
      <c r="I2039">
        <v>1</v>
      </c>
      <c r="J2039">
        <v>5</v>
      </c>
      <c r="K2039">
        <v>11</v>
      </c>
      <c r="L2039">
        <v>66280000</v>
      </c>
      <c r="AU2039" t="str">
        <f t="shared" si="279"/>
        <v>-</v>
      </c>
      <c r="AV2039" t="str">
        <f t="shared" si="287"/>
        <v>-</v>
      </c>
      <c r="AW2039" t="str">
        <f t="shared" si="280"/>
        <v>-</v>
      </c>
      <c r="AX2039" t="str">
        <f t="shared" si="281"/>
        <v>-</v>
      </c>
      <c r="AY2039" t="str">
        <f t="shared" si="282"/>
        <v>-</v>
      </c>
      <c r="AZ2039" t="str">
        <f t="shared" si="283"/>
        <v>-</v>
      </c>
      <c r="BA2039" t="e">
        <f t="shared" si="284"/>
        <v>#DIV/0!</v>
      </c>
      <c r="BB2039" t="e">
        <f t="shared" si="285"/>
        <v>#DIV/0!</v>
      </c>
      <c r="BC2039" t="e">
        <f t="shared" si="286"/>
        <v>#DIV/0!</v>
      </c>
    </row>
    <row r="2040" spans="1:55" x14ac:dyDescent="0.2">
      <c r="A2040" t="s">
        <v>1153</v>
      </c>
      <c r="B2040" t="s">
        <v>3433</v>
      </c>
      <c r="C2040">
        <v>2476</v>
      </c>
      <c r="D2040">
        <v>278.39999999999998</v>
      </c>
      <c r="E2040">
        <v>6.68</v>
      </c>
      <c r="F2040">
        <v>25.92</v>
      </c>
      <c r="G2040" t="s">
        <v>5535</v>
      </c>
      <c r="H2040">
        <v>1</v>
      </c>
      <c r="I2040">
        <v>1</v>
      </c>
      <c r="J2040">
        <v>14</v>
      </c>
      <c r="K2040">
        <v>22</v>
      </c>
      <c r="L2040">
        <v>133000000</v>
      </c>
      <c r="P2040">
        <v>22.07</v>
      </c>
      <c r="Q2040" t="s">
        <v>5225</v>
      </c>
      <c r="R2040">
        <v>1</v>
      </c>
      <c r="S2040">
        <v>1</v>
      </c>
      <c r="T2040">
        <v>13</v>
      </c>
      <c r="U2040">
        <v>18</v>
      </c>
      <c r="V2040">
        <v>76550000</v>
      </c>
      <c r="Z2040">
        <v>23.17</v>
      </c>
      <c r="AA2040" t="s">
        <v>5850</v>
      </c>
      <c r="AB2040">
        <v>1</v>
      </c>
      <c r="AC2040">
        <v>1</v>
      </c>
      <c r="AD2040">
        <v>11</v>
      </c>
      <c r="AE2040">
        <v>19</v>
      </c>
      <c r="AF2040">
        <v>877100000</v>
      </c>
      <c r="AU2040" t="str">
        <f t="shared" si="279"/>
        <v>-</v>
      </c>
      <c r="AV2040" t="str">
        <f t="shared" si="287"/>
        <v>-</v>
      </c>
      <c r="AW2040" t="str">
        <f t="shared" si="280"/>
        <v>-</v>
      </c>
      <c r="AX2040" t="str">
        <f t="shared" si="281"/>
        <v>-</v>
      </c>
      <c r="AY2040" t="str">
        <f t="shared" si="282"/>
        <v>-</v>
      </c>
      <c r="AZ2040" t="str">
        <f t="shared" si="283"/>
        <v>-</v>
      </c>
      <c r="BA2040" t="e">
        <f t="shared" si="284"/>
        <v>#DIV/0!</v>
      </c>
      <c r="BB2040" t="e">
        <f t="shared" si="285"/>
        <v>#DIV/0!</v>
      </c>
      <c r="BC2040" t="e">
        <f t="shared" si="286"/>
        <v>#DIV/0!</v>
      </c>
    </row>
    <row r="2041" spans="1:55" x14ac:dyDescent="0.2">
      <c r="A2041" t="s">
        <v>1351</v>
      </c>
      <c r="B2041" t="s">
        <v>3631</v>
      </c>
      <c r="C2041">
        <v>636</v>
      </c>
      <c r="D2041">
        <v>73.099999999999994</v>
      </c>
      <c r="E2041">
        <v>8.0500000000000007</v>
      </c>
      <c r="P2041">
        <v>24.42</v>
      </c>
      <c r="Q2041" t="s">
        <v>5476</v>
      </c>
      <c r="R2041">
        <v>1</v>
      </c>
      <c r="S2041">
        <v>1</v>
      </c>
      <c r="T2041">
        <v>4</v>
      </c>
      <c r="U2041">
        <v>6</v>
      </c>
      <c r="V2041">
        <v>1032000000</v>
      </c>
      <c r="AU2041" t="str">
        <f t="shared" si="279"/>
        <v>-</v>
      </c>
      <c r="AV2041" t="str">
        <f t="shared" si="287"/>
        <v>-</v>
      </c>
      <c r="AW2041" t="str">
        <f t="shared" si="280"/>
        <v>-</v>
      </c>
      <c r="AX2041" t="str">
        <f t="shared" si="281"/>
        <v>-</v>
      </c>
      <c r="AY2041" t="str">
        <f t="shared" si="282"/>
        <v>-</v>
      </c>
      <c r="AZ2041" t="str">
        <f t="shared" si="283"/>
        <v>-</v>
      </c>
      <c r="BA2041" t="e">
        <f t="shared" si="284"/>
        <v>#DIV/0!</v>
      </c>
      <c r="BB2041" t="e">
        <f t="shared" si="285"/>
        <v>#DIV/0!</v>
      </c>
      <c r="BC2041" t="e">
        <f t="shared" si="286"/>
        <v>#DIV/0!</v>
      </c>
    </row>
    <row r="2042" spans="1:55" x14ac:dyDescent="0.2">
      <c r="A2042" t="s">
        <v>1886</v>
      </c>
      <c r="B2042" t="s">
        <v>4166</v>
      </c>
      <c r="C2042">
        <v>1114</v>
      </c>
      <c r="D2042">
        <v>123.7</v>
      </c>
      <c r="E2042">
        <v>8.31</v>
      </c>
      <c r="Z2042">
        <v>25.9</v>
      </c>
      <c r="AA2042" t="s">
        <v>5541</v>
      </c>
      <c r="AB2042">
        <v>1</v>
      </c>
      <c r="AC2042">
        <v>1</v>
      </c>
      <c r="AD2042">
        <v>2</v>
      </c>
      <c r="AE2042">
        <v>52</v>
      </c>
      <c r="AF2042">
        <v>1487000000</v>
      </c>
      <c r="AU2042" t="str">
        <f t="shared" si="279"/>
        <v>-</v>
      </c>
      <c r="AV2042" t="str">
        <f t="shared" si="287"/>
        <v>-</v>
      </c>
      <c r="AW2042" t="str">
        <f t="shared" si="280"/>
        <v>-</v>
      </c>
      <c r="AX2042" t="str">
        <f t="shared" si="281"/>
        <v>-</v>
      </c>
      <c r="AY2042" t="str">
        <f t="shared" si="282"/>
        <v>-</v>
      </c>
      <c r="AZ2042" t="str">
        <f t="shared" si="283"/>
        <v>-</v>
      </c>
      <c r="BA2042" t="e">
        <f t="shared" si="284"/>
        <v>#DIV/0!</v>
      </c>
      <c r="BB2042" t="e">
        <f t="shared" si="285"/>
        <v>#DIV/0!</v>
      </c>
      <c r="BC2042" t="e">
        <f t="shared" si="286"/>
        <v>#DIV/0!</v>
      </c>
    </row>
    <row r="2043" spans="1:55" x14ac:dyDescent="0.2">
      <c r="A2043" t="s">
        <v>2282</v>
      </c>
      <c r="B2043" t="s">
        <v>4562</v>
      </c>
      <c r="C2043">
        <v>414</v>
      </c>
      <c r="D2043">
        <v>44.7</v>
      </c>
      <c r="E2043">
        <v>6.29</v>
      </c>
      <c r="AJ2043">
        <v>36.36</v>
      </c>
      <c r="AK2043" t="s">
        <v>5315</v>
      </c>
      <c r="AL2043">
        <v>1</v>
      </c>
      <c r="AM2043">
        <v>1</v>
      </c>
      <c r="AN2043">
        <v>3</v>
      </c>
      <c r="AO2043">
        <v>5</v>
      </c>
      <c r="AP2043">
        <v>82810000</v>
      </c>
      <c r="AU2043" t="str">
        <f t="shared" si="279"/>
        <v>-</v>
      </c>
      <c r="AV2043" t="str">
        <f t="shared" si="287"/>
        <v>-</v>
      </c>
      <c r="AW2043" t="str">
        <f t="shared" si="280"/>
        <v>-</v>
      </c>
      <c r="AX2043" t="str">
        <f t="shared" si="281"/>
        <v>-</v>
      </c>
      <c r="AY2043" t="str">
        <f t="shared" si="282"/>
        <v>-</v>
      </c>
      <c r="AZ2043" t="str">
        <f t="shared" si="283"/>
        <v>-</v>
      </c>
      <c r="BA2043" t="e">
        <f t="shared" si="284"/>
        <v>#DIV/0!</v>
      </c>
      <c r="BB2043" t="e">
        <f t="shared" si="285"/>
        <v>#DIV/0!</v>
      </c>
      <c r="BC2043" t="e">
        <f t="shared" si="286"/>
        <v>#DIV/0!</v>
      </c>
    </row>
    <row r="2044" spans="1:55" x14ac:dyDescent="0.2">
      <c r="A2044" t="s">
        <v>1006</v>
      </c>
      <c r="B2044" t="s">
        <v>3286</v>
      </c>
      <c r="C2044">
        <v>774</v>
      </c>
      <c r="D2044">
        <v>83.9</v>
      </c>
      <c r="E2044">
        <v>5.03</v>
      </c>
      <c r="F2044">
        <v>23.63</v>
      </c>
      <c r="G2044" t="s">
        <v>5432</v>
      </c>
      <c r="H2044">
        <v>1</v>
      </c>
      <c r="I2044">
        <v>1</v>
      </c>
      <c r="J2044">
        <v>3</v>
      </c>
      <c r="K2044">
        <v>3</v>
      </c>
      <c r="L2044">
        <v>6882000</v>
      </c>
      <c r="AU2044" t="str">
        <f t="shared" si="279"/>
        <v>-</v>
      </c>
      <c r="AV2044" t="str">
        <f t="shared" si="287"/>
        <v>-</v>
      </c>
      <c r="AW2044" t="str">
        <f t="shared" si="280"/>
        <v>-</v>
      </c>
      <c r="AX2044" t="str">
        <f t="shared" si="281"/>
        <v>-</v>
      </c>
      <c r="AY2044" t="str">
        <f t="shared" si="282"/>
        <v>-</v>
      </c>
      <c r="AZ2044" t="str">
        <f t="shared" si="283"/>
        <v>-</v>
      </c>
      <c r="BA2044" t="e">
        <f t="shared" si="284"/>
        <v>#DIV/0!</v>
      </c>
      <c r="BB2044" t="e">
        <f t="shared" si="285"/>
        <v>#DIV/0!</v>
      </c>
      <c r="BC2044" t="e">
        <f t="shared" si="286"/>
        <v>#DIV/0!</v>
      </c>
    </row>
    <row r="2045" spans="1:55" x14ac:dyDescent="0.2">
      <c r="A2045" t="s">
        <v>1560</v>
      </c>
      <c r="B2045" t="s">
        <v>3840</v>
      </c>
      <c r="C2045">
        <v>201</v>
      </c>
      <c r="D2045">
        <v>22.6</v>
      </c>
      <c r="E2045">
        <v>8.81</v>
      </c>
      <c r="P2045">
        <v>23.77</v>
      </c>
      <c r="Q2045" t="s">
        <v>6204</v>
      </c>
      <c r="R2045">
        <v>1</v>
      </c>
      <c r="S2045">
        <v>1</v>
      </c>
      <c r="T2045">
        <v>4</v>
      </c>
      <c r="U2045">
        <v>5</v>
      </c>
      <c r="V2045">
        <v>90930000</v>
      </c>
      <c r="W2045" s="2">
        <v>0.39900000000000002</v>
      </c>
      <c r="X2045">
        <v>1</v>
      </c>
      <c r="AJ2045">
        <v>101.48</v>
      </c>
      <c r="AK2045" t="s">
        <v>5797</v>
      </c>
      <c r="AL2045">
        <v>1</v>
      </c>
      <c r="AM2045">
        <v>2</v>
      </c>
      <c r="AN2045">
        <v>3</v>
      </c>
      <c r="AO2045">
        <v>6</v>
      </c>
      <c r="AP2045">
        <v>18670000</v>
      </c>
      <c r="AQ2045" s="2">
        <v>0.41599999999999998</v>
      </c>
      <c r="AR2045">
        <v>1</v>
      </c>
      <c r="AT2045" s="2">
        <v>0.40741134004835944</v>
      </c>
      <c r="AU2045" t="str">
        <f t="shared" si="279"/>
        <v>-</v>
      </c>
      <c r="AV2045" t="str">
        <f t="shared" si="287"/>
        <v>-</v>
      </c>
      <c r="AW2045">
        <f t="shared" si="280"/>
        <v>2.5062656641604009</v>
      </c>
      <c r="AX2045">
        <f t="shared" si="281"/>
        <v>2.4038461538461537</v>
      </c>
      <c r="AY2045" t="str">
        <f t="shared" si="282"/>
        <v>-</v>
      </c>
      <c r="AZ2045" t="str">
        <f t="shared" si="283"/>
        <v>-</v>
      </c>
      <c r="BA2045" t="e">
        <f t="shared" si="284"/>
        <v>#DIV/0!</v>
      </c>
      <c r="BB2045">
        <f t="shared" si="285"/>
        <v>2.4550559090032773</v>
      </c>
      <c r="BC2045" t="e">
        <f t="shared" si="286"/>
        <v>#DIV/0!</v>
      </c>
    </row>
    <row r="2046" spans="1:55" x14ac:dyDescent="0.2">
      <c r="A2046" t="s">
        <v>1573</v>
      </c>
      <c r="B2046" t="s">
        <v>3853</v>
      </c>
      <c r="C2046">
        <v>791</v>
      </c>
      <c r="D2046">
        <v>90.6</v>
      </c>
      <c r="E2046">
        <v>6.27</v>
      </c>
      <c r="P2046">
        <v>26.44</v>
      </c>
      <c r="Q2046" t="s">
        <v>4774</v>
      </c>
      <c r="R2046">
        <v>1</v>
      </c>
      <c r="S2046">
        <v>1</v>
      </c>
      <c r="T2046">
        <v>4</v>
      </c>
      <c r="U2046">
        <v>4</v>
      </c>
      <c r="V2046">
        <v>25510000</v>
      </c>
      <c r="AU2046" t="str">
        <f t="shared" si="279"/>
        <v>-</v>
      </c>
      <c r="AV2046" t="str">
        <f t="shared" si="287"/>
        <v>-</v>
      </c>
      <c r="AW2046" t="str">
        <f t="shared" si="280"/>
        <v>-</v>
      </c>
      <c r="AX2046" t="str">
        <f t="shared" si="281"/>
        <v>-</v>
      </c>
      <c r="AY2046" t="str">
        <f t="shared" si="282"/>
        <v>-</v>
      </c>
      <c r="AZ2046" t="str">
        <f t="shared" si="283"/>
        <v>-</v>
      </c>
      <c r="BA2046" t="e">
        <f t="shared" si="284"/>
        <v>#DIV/0!</v>
      </c>
      <c r="BB2046" t="e">
        <f t="shared" si="285"/>
        <v>#DIV/0!</v>
      </c>
      <c r="BC2046" t="e">
        <f t="shared" si="286"/>
        <v>#DIV/0!</v>
      </c>
    </row>
    <row r="2047" spans="1:55" x14ac:dyDescent="0.2">
      <c r="A2047" t="s">
        <v>1023</v>
      </c>
      <c r="B2047" t="s">
        <v>3303</v>
      </c>
      <c r="C2047">
        <v>806</v>
      </c>
      <c r="D2047">
        <v>89.3</v>
      </c>
      <c r="E2047">
        <v>5.26</v>
      </c>
      <c r="F2047">
        <v>2014.14</v>
      </c>
      <c r="G2047" t="s">
        <v>5443</v>
      </c>
      <c r="H2047">
        <v>3</v>
      </c>
      <c r="I2047">
        <v>19</v>
      </c>
      <c r="J2047">
        <v>27</v>
      </c>
      <c r="K2047">
        <v>95</v>
      </c>
      <c r="L2047">
        <v>274300000</v>
      </c>
      <c r="M2047" s="2">
        <v>0.81299999999999994</v>
      </c>
      <c r="N2047">
        <v>11</v>
      </c>
      <c r="O2047">
        <v>8.4</v>
      </c>
      <c r="P2047">
        <v>1652.11</v>
      </c>
      <c r="Q2047" t="s">
        <v>5999</v>
      </c>
      <c r="R2047">
        <v>3</v>
      </c>
      <c r="S2047">
        <v>22</v>
      </c>
      <c r="T2047">
        <v>27</v>
      </c>
      <c r="U2047">
        <v>80</v>
      </c>
      <c r="V2047">
        <v>352800000</v>
      </c>
      <c r="W2047">
        <v>0.83</v>
      </c>
      <c r="X2047">
        <v>12</v>
      </c>
      <c r="Y2047">
        <v>6.3</v>
      </c>
      <c r="Z2047">
        <v>2719.91</v>
      </c>
      <c r="AA2047" t="s">
        <v>6471</v>
      </c>
      <c r="AB2047">
        <v>1</v>
      </c>
      <c r="AC2047">
        <v>10</v>
      </c>
      <c r="AD2047">
        <v>12</v>
      </c>
      <c r="AE2047">
        <v>87</v>
      </c>
      <c r="AF2047">
        <v>109100000</v>
      </c>
      <c r="AG2047" s="2">
        <v>0.76</v>
      </c>
      <c r="AH2047">
        <v>20</v>
      </c>
      <c r="AI2047">
        <v>8.1</v>
      </c>
      <c r="AJ2047">
        <v>3805.04</v>
      </c>
      <c r="AK2047" t="s">
        <v>6822</v>
      </c>
      <c r="AL2047">
        <v>1</v>
      </c>
      <c r="AM2047">
        <v>13</v>
      </c>
      <c r="AN2047">
        <v>14</v>
      </c>
      <c r="AO2047">
        <v>123</v>
      </c>
      <c r="AP2047">
        <v>48360000</v>
      </c>
      <c r="AQ2047">
        <v>0.88800000000000001</v>
      </c>
      <c r="AR2047">
        <v>27</v>
      </c>
      <c r="AS2047">
        <v>12.4</v>
      </c>
      <c r="AT2047" s="2">
        <v>0.8214834134050627</v>
      </c>
      <c r="AU2047">
        <f t="shared" si="279"/>
        <v>1.2300123001230012</v>
      </c>
      <c r="AV2047">
        <f t="shared" si="287"/>
        <v>1.3157894736842106</v>
      </c>
      <c r="AW2047">
        <f t="shared" si="280"/>
        <v>1.2048192771084338</v>
      </c>
      <c r="AX2047">
        <f t="shared" si="281"/>
        <v>1.1261261261261262</v>
      </c>
      <c r="AY2047">
        <f t="shared" si="282"/>
        <v>1.020910209102091</v>
      </c>
      <c r="AZ2047">
        <f t="shared" si="283"/>
        <v>1.168421052631579</v>
      </c>
      <c r="BA2047">
        <f t="shared" si="284"/>
        <v>1.272900886903606</v>
      </c>
      <c r="BB2047">
        <f t="shared" si="285"/>
        <v>1.1654727016172801</v>
      </c>
      <c r="BC2047">
        <f t="shared" si="286"/>
        <v>1.0921756340901438</v>
      </c>
    </row>
    <row r="2048" spans="1:55" x14ac:dyDescent="0.2">
      <c r="A2048" t="s">
        <v>1040</v>
      </c>
      <c r="B2048" t="s">
        <v>3320</v>
      </c>
      <c r="C2048">
        <v>623</v>
      </c>
      <c r="D2048">
        <v>67.599999999999994</v>
      </c>
      <c r="E2048">
        <v>7.5</v>
      </c>
      <c r="F2048">
        <v>150.78</v>
      </c>
      <c r="G2048" t="s">
        <v>5456</v>
      </c>
      <c r="H2048">
        <v>1</v>
      </c>
      <c r="I2048">
        <v>1</v>
      </c>
      <c r="J2048">
        <v>9</v>
      </c>
      <c r="K2048">
        <v>17</v>
      </c>
      <c r="L2048">
        <v>147200000</v>
      </c>
      <c r="P2048">
        <v>145.32</v>
      </c>
      <c r="Q2048" t="s">
        <v>6004</v>
      </c>
      <c r="R2048">
        <v>1</v>
      </c>
      <c r="S2048">
        <v>1</v>
      </c>
      <c r="T2048">
        <v>8</v>
      </c>
      <c r="U2048">
        <v>18</v>
      </c>
      <c r="V2048">
        <v>151500000</v>
      </c>
      <c r="Z2048">
        <v>56.4</v>
      </c>
      <c r="AA2048" t="s">
        <v>6475</v>
      </c>
      <c r="AB2048">
        <v>1</v>
      </c>
      <c r="AC2048">
        <v>2</v>
      </c>
      <c r="AD2048">
        <v>4</v>
      </c>
      <c r="AE2048">
        <v>4</v>
      </c>
      <c r="AF2048">
        <v>18370000</v>
      </c>
      <c r="AG2048" s="1">
        <v>2.6829999999999998</v>
      </c>
      <c r="AH2048">
        <v>1</v>
      </c>
      <c r="AJ2048">
        <v>131.37</v>
      </c>
      <c r="AK2048" t="s">
        <v>6122</v>
      </c>
      <c r="AL2048">
        <v>1</v>
      </c>
      <c r="AM2048">
        <v>4</v>
      </c>
      <c r="AN2048">
        <v>5</v>
      </c>
      <c r="AO2048">
        <v>10</v>
      </c>
      <c r="AP2048">
        <v>7654000</v>
      </c>
      <c r="AT2048" s="1">
        <v>2.6829999999999998</v>
      </c>
      <c r="AU2048" t="str">
        <f t="shared" si="279"/>
        <v>-</v>
      </c>
      <c r="AV2048">
        <f t="shared" si="287"/>
        <v>0.37271710771524413</v>
      </c>
      <c r="AW2048" t="str">
        <f t="shared" si="280"/>
        <v>-</v>
      </c>
      <c r="AX2048" t="str">
        <f t="shared" si="281"/>
        <v>-</v>
      </c>
      <c r="AY2048" t="str">
        <f t="shared" si="282"/>
        <v>-</v>
      </c>
      <c r="AZ2048" t="str">
        <f t="shared" si="283"/>
        <v>-</v>
      </c>
      <c r="BA2048">
        <f t="shared" si="284"/>
        <v>0.37271710771524413</v>
      </c>
      <c r="BB2048" t="e">
        <f t="shared" si="285"/>
        <v>#DIV/0!</v>
      </c>
      <c r="BC2048" t="e">
        <f t="shared" si="286"/>
        <v>#DIV/0!</v>
      </c>
    </row>
    <row r="2049" spans="1:55" x14ac:dyDescent="0.2">
      <c r="A2049" t="s">
        <v>1402</v>
      </c>
      <c r="B2049" t="s">
        <v>3682</v>
      </c>
      <c r="C2049">
        <v>651</v>
      </c>
      <c r="D2049">
        <v>72.400000000000006</v>
      </c>
      <c r="E2049">
        <v>8.76</v>
      </c>
      <c r="P2049">
        <v>25.29</v>
      </c>
      <c r="Q2049" t="s">
        <v>5459</v>
      </c>
      <c r="R2049">
        <v>1</v>
      </c>
      <c r="S2049">
        <v>1</v>
      </c>
      <c r="T2049">
        <v>3</v>
      </c>
      <c r="U2049">
        <v>56</v>
      </c>
      <c r="V2049">
        <v>5322000000</v>
      </c>
      <c r="AU2049" t="str">
        <f t="shared" si="279"/>
        <v>-</v>
      </c>
      <c r="AV2049" t="str">
        <f t="shared" si="287"/>
        <v>-</v>
      </c>
      <c r="AW2049" t="str">
        <f t="shared" si="280"/>
        <v>-</v>
      </c>
      <c r="AX2049" t="str">
        <f t="shared" si="281"/>
        <v>-</v>
      </c>
      <c r="AY2049" t="str">
        <f t="shared" si="282"/>
        <v>-</v>
      </c>
      <c r="AZ2049" t="str">
        <f t="shared" si="283"/>
        <v>-</v>
      </c>
      <c r="BA2049" t="e">
        <f t="shared" si="284"/>
        <v>#DIV/0!</v>
      </c>
      <c r="BB2049" t="e">
        <f t="shared" si="285"/>
        <v>#DIV/0!</v>
      </c>
      <c r="BC2049" t="e">
        <f t="shared" si="286"/>
        <v>#DIV/0!</v>
      </c>
    </row>
    <row r="2050" spans="1:55" x14ac:dyDescent="0.2">
      <c r="A2050" t="s">
        <v>1019</v>
      </c>
      <c r="B2050" t="s">
        <v>3299</v>
      </c>
      <c r="C2050">
        <v>172</v>
      </c>
      <c r="D2050">
        <v>19.399999999999999</v>
      </c>
      <c r="E2050">
        <v>4.8600000000000003</v>
      </c>
      <c r="F2050">
        <v>556.66</v>
      </c>
      <c r="G2050" t="s">
        <v>5439</v>
      </c>
      <c r="H2050">
        <v>2</v>
      </c>
      <c r="I2050">
        <v>4</v>
      </c>
      <c r="J2050">
        <v>5</v>
      </c>
      <c r="K2050">
        <v>22</v>
      </c>
      <c r="L2050">
        <v>92440000</v>
      </c>
      <c r="M2050">
        <v>0.90300000000000002</v>
      </c>
      <c r="N2050">
        <v>2</v>
      </c>
      <c r="O2050">
        <v>1.9</v>
      </c>
      <c r="P2050">
        <v>611.91</v>
      </c>
      <c r="Q2050" t="s">
        <v>5997</v>
      </c>
      <c r="R2050">
        <v>2</v>
      </c>
      <c r="S2050">
        <v>5</v>
      </c>
      <c r="T2050">
        <v>7</v>
      </c>
      <c r="U2050">
        <v>25</v>
      </c>
      <c r="V2050">
        <v>83280000</v>
      </c>
      <c r="W2050" s="2">
        <v>0.81899999999999995</v>
      </c>
      <c r="X2050">
        <v>3</v>
      </c>
      <c r="Y2050">
        <v>10.9</v>
      </c>
      <c r="AJ2050">
        <v>148.47999999999999</v>
      </c>
      <c r="AK2050" t="s">
        <v>6821</v>
      </c>
      <c r="AL2050">
        <v>1</v>
      </c>
      <c r="AM2050">
        <v>1</v>
      </c>
      <c r="AN2050">
        <v>3</v>
      </c>
      <c r="AO2050">
        <v>8</v>
      </c>
      <c r="AP2050">
        <v>43430000</v>
      </c>
      <c r="AQ2050" s="2">
        <v>0.748</v>
      </c>
      <c r="AR2050">
        <v>1</v>
      </c>
      <c r="AT2050" s="2">
        <v>0.8209015644130232</v>
      </c>
      <c r="AU2050">
        <f t="shared" si="279"/>
        <v>1.1074197120708749</v>
      </c>
      <c r="AV2050" t="str">
        <f t="shared" si="287"/>
        <v>-</v>
      </c>
      <c r="AW2050">
        <f t="shared" si="280"/>
        <v>1.2210012210012211</v>
      </c>
      <c r="AX2050">
        <f t="shared" si="281"/>
        <v>1.3368983957219251</v>
      </c>
      <c r="AY2050">
        <f t="shared" si="282"/>
        <v>0.90697674418604646</v>
      </c>
      <c r="AZ2050" t="str">
        <f t="shared" si="283"/>
        <v>-</v>
      </c>
      <c r="BA2050">
        <f t="shared" si="284"/>
        <v>1.1074197120708749</v>
      </c>
      <c r="BB2050">
        <f t="shared" si="285"/>
        <v>1.2789498083615731</v>
      </c>
      <c r="BC2050">
        <f t="shared" si="286"/>
        <v>0.86588207358157343</v>
      </c>
    </row>
    <row r="2051" spans="1:55" x14ac:dyDescent="0.2">
      <c r="A2051" t="s">
        <v>983</v>
      </c>
      <c r="B2051" t="s">
        <v>3263</v>
      </c>
      <c r="C2051">
        <v>286</v>
      </c>
      <c r="D2051">
        <v>32</v>
      </c>
      <c r="E2051">
        <v>4.45</v>
      </c>
      <c r="F2051">
        <v>30.38</v>
      </c>
      <c r="G2051" t="s">
        <v>4677</v>
      </c>
      <c r="H2051">
        <v>1</v>
      </c>
      <c r="I2051">
        <v>1</v>
      </c>
      <c r="J2051">
        <v>3</v>
      </c>
      <c r="K2051">
        <v>5</v>
      </c>
      <c r="L2051">
        <v>83160000</v>
      </c>
      <c r="AU2051" t="str">
        <f t="shared" ref="AU2051:AU2114" si="288">IFERROR(1/M2051,"-")</f>
        <v>-</v>
      </c>
      <c r="AV2051" t="str">
        <f t="shared" si="287"/>
        <v>-</v>
      </c>
      <c r="AW2051" t="str">
        <f t="shared" ref="AW2051:AW2114" si="289">IFERROR(1/W2051,"-")</f>
        <v>-</v>
      </c>
      <c r="AX2051" t="str">
        <f t="shared" ref="AX2051:AX2114" si="290">IFERROR(1/AQ2051,"-")</f>
        <v>-</v>
      </c>
      <c r="AY2051" t="str">
        <f t="shared" ref="AY2051:AY2114" si="291">IFERROR(AU2051/AW2051,"-")</f>
        <v>-</v>
      </c>
      <c r="AZ2051" t="str">
        <f t="shared" ref="AZ2051:AZ2114" si="292">IFERROR(AV2051/AX2051,"-")</f>
        <v>-</v>
      </c>
      <c r="BA2051" t="e">
        <f t="shared" ref="BA2051:BA2114" si="293">AVERAGE(AU2051,AV2051)</f>
        <v>#DIV/0!</v>
      </c>
      <c r="BB2051" t="e">
        <f t="shared" ref="BB2051:BB2114" si="294">AVERAGE(AW2051,AX2051)</f>
        <v>#DIV/0!</v>
      </c>
      <c r="BC2051" t="e">
        <f t="shared" ref="BC2051:BC2114" si="295">BA2051/BB2051</f>
        <v>#DIV/0!</v>
      </c>
    </row>
    <row r="2052" spans="1:55" x14ac:dyDescent="0.2">
      <c r="A2052" t="s">
        <v>984</v>
      </c>
      <c r="B2052" t="s">
        <v>3264</v>
      </c>
      <c r="C2052">
        <v>172</v>
      </c>
      <c r="D2052">
        <v>18.899999999999999</v>
      </c>
      <c r="E2052">
        <v>5.78</v>
      </c>
      <c r="F2052">
        <v>174.46</v>
      </c>
      <c r="G2052" t="s">
        <v>5416</v>
      </c>
      <c r="H2052">
        <v>1</v>
      </c>
      <c r="I2052">
        <v>2</v>
      </c>
      <c r="J2052">
        <v>2</v>
      </c>
      <c r="K2052">
        <v>7</v>
      </c>
      <c r="L2052">
        <v>20230000</v>
      </c>
      <c r="P2052">
        <v>61.31</v>
      </c>
      <c r="Q2052" t="s">
        <v>5416</v>
      </c>
      <c r="R2052">
        <v>1</v>
      </c>
      <c r="S2052">
        <v>1</v>
      </c>
      <c r="T2052">
        <v>3</v>
      </c>
      <c r="U2052">
        <v>4</v>
      </c>
      <c r="V2052">
        <v>14160000</v>
      </c>
      <c r="AU2052" t="str">
        <f t="shared" si="288"/>
        <v>-</v>
      </c>
      <c r="AV2052" t="str">
        <f t="shared" ref="AV2052:AV2115" si="296">IFERROR(1/AG2052,"-")</f>
        <v>-</v>
      </c>
      <c r="AW2052" t="str">
        <f t="shared" si="289"/>
        <v>-</v>
      </c>
      <c r="AX2052" t="str">
        <f t="shared" si="290"/>
        <v>-</v>
      </c>
      <c r="AY2052" t="str">
        <f t="shared" si="291"/>
        <v>-</v>
      </c>
      <c r="AZ2052" t="str">
        <f t="shared" si="292"/>
        <v>-</v>
      </c>
      <c r="BA2052" t="e">
        <f t="shared" si="293"/>
        <v>#DIV/0!</v>
      </c>
      <c r="BB2052" t="e">
        <f t="shared" si="294"/>
        <v>#DIV/0!</v>
      </c>
      <c r="BC2052" t="e">
        <f t="shared" si="295"/>
        <v>#DIV/0!</v>
      </c>
    </row>
    <row r="2053" spans="1:55" x14ac:dyDescent="0.2">
      <c r="A2053" t="s">
        <v>985</v>
      </c>
      <c r="B2053" t="s">
        <v>3265</v>
      </c>
      <c r="C2053">
        <v>185</v>
      </c>
      <c r="D2053">
        <v>21.1</v>
      </c>
      <c r="E2053">
        <v>9.61</v>
      </c>
      <c r="F2053">
        <v>159.24</v>
      </c>
      <c r="G2053" t="s">
        <v>5417</v>
      </c>
      <c r="H2053">
        <v>1</v>
      </c>
      <c r="I2053">
        <v>1</v>
      </c>
      <c r="J2053">
        <v>2</v>
      </c>
      <c r="K2053">
        <v>4</v>
      </c>
      <c r="L2053">
        <v>34630000</v>
      </c>
      <c r="Z2053">
        <v>84.18</v>
      </c>
      <c r="AA2053" t="s">
        <v>6140</v>
      </c>
      <c r="AB2053">
        <v>1</v>
      </c>
      <c r="AC2053">
        <v>3</v>
      </c>
      <c r="AD2053">
        <v>3</v>
      </c>
      <c r="AE2053">
        <v>5</v>
      </c>
      <c r="AF2053">
        <v>3674000</v>
      </c>
      <c r="AG2053" s="2">
        <v>0.81499999999999995</v>
      </c>
      <c r="AH2053">
        <v>3</v>
      </c>
      <c r="AI2053">
        <v>25</v>
      </c>
      <c r="AJ2053">
        <v>24.76</v>
      </c>
      <c r="AK2053" t="s">
        <v>5696</v>
      </c>
      <c r="AL2053">
        <v>1</v>
      </c>
      <c r="AM2053">
        <v>1</v>
      </c>
      <c r="AN2053">
        <v>1</v>
      </c>
      <c r="AO2053">
        <v>2</v>
      </c>
      <c r="AP2053">
        <v>1665000</v>
      </c>
      <c r="AT2053" s="2">
        <v>0.81499999999999995</v>
      </c>
      <c r="AU2053" t="str">
        <f t="shared" si="288"/>
        <v>-</v>
      </c>
      <c r="AV2053">
        <f t="shared" si="296"/>
        <v>1.2269938650306749</v>
      </c>
      <c r="AW2053" t="str">
        <f t="shared" si="289"/>
        <v>-</v>
      </c>
      <c r="AX2053" t="str">
        <f t="shared" si="290"/>
        <v>-</v>
      </c>
      <c r="AY2053" t="str">
        <f t="shared" si="291"/>
        <v>-</v>
      </c>
      <c r="AZ2053" t="str">
        <f t="shared" si="292"/>
        <v>-</v>
      </c>
      <c r="BA2053">
        <f t="shared" si="293"/>
        <v>1.2269938650306749</v>
      </c>
      <c r="BB2053" t="e">
        <f t="shared" si="294"/>
        <v>#DIV/0!</v>
      </c>
      <c r="BC2053" t="e">
        <f t="shared" si="295"/>
        <v>#DIV/0!</v>
      </c>
    </row>
    <row r="2054" spans="1:55" x14ac:dyDescent="0.2">
      <c r="A2054" t="s">
        <v>1046</v>
      </c>
      <c r="B2054" t="s">
        <v>3326</v>
      </c>
      <c r="C2054">
        <v>606</v>
      </c>
      <c r="D2054">
        <v>68.900000000000006</v>
      </c>
      <c r="E2054">
        <v>7.09</v>
      </c>
      <c r="F2054">
        <v>110.39</v>
      </c>
      <c r="G2054" t="s">
        <v>5406</v>
      </c>
      <c r="H2054">
        <v>1</v>
      </c>
      <c r="I2054">
        <v>1</v>
      </c>
      <c r="J2054">
        <v>2</v>
      </c>
      <c r="K2054">
        <v>45</v>
      </c>
      <c r="L2054">
        <v>3751000000</v>
      </c>
      <c r="P2054">
        <v>125.22</v>
      </c>
      <c r="Q2054" t="s">
        <v>5406</v>
      </c>
      <c r="R2054">
        <v>1</v>
      </c>
      <c r="S2054">
        <v>1</v>
      </c>
      <c r="T2054">
        <v>2</v>
      </c>
      <c r="U2054">
        <v>51</v>
      </c>
      <c r="V2054">
        <v>3631000000</v>
      </c>
      <c r="AU2054" t="str">
        <f t="shared" si="288"/>
        <v>-</v>
      </c>
      <c r="AV2054" t="str">
        <f t="shared" si="296"/>
        <v>-</v>
      </c>
      <c r="AW2054" t="str">
        <f t="shared" si="289"/>
        <v>-</v>
      </c>
      <c r="AX2054" t="str">
        <f t="shared" si="290"/>
        <v>-</v>
      </c>
      <c r="AY2054" t="str">
        <f t="shared" si="291"/>
        <v>-</v>
      </c>
      <c r="AZ2054" t="str">
        <f t="shared" si="292"/>
        <v>-</v>
      </c>
      <c r="BA2054" t="e">
        <f t="shared" si="293"/>
        <v>#DIV/0!</v>
      </c>
      <c r="BB2054" t="e">
        <f t="shared" si="294"/>
        <v>#DIV/0!</v>
      </c>
      <c r="BC2054" t="e">
        <f t="shared" si="295"/>
        <v>#DIV/0!</v>
      </c>
    </row>
    <row r="2055" spans="1:55" x14ac:dyDescent="0.2">
      <c r="A2055" t="s">
        <v>1048</v>
      </c>
      <c r="B2055" t="s">
        <v>3328</v>
      </c>
      <c r="C2055">
        <v>188</v>
      </c>
      <c r="D2055">
        <v>21.2</v>
      </c>
      <c r="E2055">
        <v>9.74</v>
      </c>
      <c r="F2055">
        <v>55.94</v>
      </c>
      <c r="G2055" t="s">
        <v>5462</v>
      </c>
      <c r="H2055">
        <v>1</v>
      </c>
      <c r="I2055">
        <v>1</v>
      </c>
      <c r="J2055">
        <v>4</v>
      </c>
      <c r="K2055">
        <v>11</v>
      </c>
      <c r="L2055">
        <v>600100000</v>
      </c>
      <c r="Z2055">
        <v>24.44</v>
      </c>
      <c r="AA2055" t="s">
        <v>6476</v>
      </c>
      <c r="AB2055">
        <v>1</v>
      </c>
      <c r="AC2055">
        <v>1</v>
      </c>
      <c r="AD2055">
        <v>3</v>
      </c>
      <c r="AE2055">
        <v>5</v>
      </c>
      <c r="AF2055">
        <v>9261000</v>
      </c>
      <c r="AG2055" s="2">
        <v>0.74299999999999999</v>
      </c>
      <c r="AH2055">
        <v>1</v>
      </c>
      <c r="AJ2055">
        <v>24.11</v>
      </c>
      <c r="AK2055" t="s">
        <v>6824</v>
      </c>
      <c r="AL2055">
        <v>1</v>
      </c>
      <c r="AM2055">
        <v>1</v>
      </c>
      <c r="AN2055">
        <v>2</v>
      </c>
      <c r="AO2055">
        <v>3</v>
      </c>
      <c r="AP2055">
        <v>5643000</v>
      </c>
      <c r="AQ2055">
        <v>0.85099999999999998</v>
      </c>
      <c r="AR2055">
        <v>1</v>
      </c>
      <c r="AT2055" s="2">
        <v>0.79516853559481337</v>
      </c>
      <c r="AU2055" t="str">
        <f t="shared" si="288"/>
        <v>-</v>
      </c>
      <c r="AV2055">
        <f t="shared" si="296"/>
        <v>1.3458950201884252</v>
      </c>
      <c r="AW2055" t="str">
        <f t="shared" si="289"/>
        <v>-</v>
      </c>
      <c r="AX2055">
        <f t="shared" si="290"/>
        <v>1.1750881316098707</v>
      </c>
      <c r="AY2055" t="str">
        <f t="shared" si="291"/>
        <v>-</v>
      </c>
      <c r="AZ2055">
        <f t="shared" si="292"/>
        <v>1.1453566621803499</v>
      </c>
      <c r="BA2055">
        <f t="shared" si="293"/>
        <v>1.3458950201884252</v>
      </c>
      <c r="BB2055">
        <f t="shared" si="294"/>
        <v>1.1750881316098707</v>
      </c>
      <c r="BC2055">
        <f t="shared" si="295"/>
        <v>1.1453566621803499</v>
      </c>
    </row>
    <row r="2056" spans="1:55" x14ac:dyDescent="0.2">
      <c r="A2056" t="s">
        <v>1047</v>
      </c>
      <c r="B2056" t="s">
        <v>3327</v>
      </c>
      <c r="C2056">
        <v>303</v>
      </c>
      <c r="D2056">
        <v>35.799999999999997</v>
      </c>
      <c r="E2056">
        <v>4.83</v>
      </c>
      <c r="F2056">
        <v>34.36</v>
      </c>
      <c r="G2056" t="s">
        <v>5461</v>
      </c>
      <c r="H2056">
        <v>1</v>
      </c>
      <c r="I2056">
        <v>1</v>
      </c>
      <c r="J2056">
        <v>6</v>
      </c>
      <c r="K2056">
        <v>15</v>
      </c>
      <c r="L2056">
        <v>165800000</v>
      </c>
      <c r="P2056">
        <v>38.71</v>
      </c>
      <c r="Q2056" t="s">
        <v>6005</v>
      </c>
      <c r="R2056">
        <v>1</v>
      </c>
      <c r="S2056">
        <v>1</v>
      </c>
      <c r="T2056">
        <v>2</v>
      </c>
      <c r="U2056">
        <v>8</v>
      </c>
      <c r="V2056">
        <v>160600000</v>
      </c>
      <c r="AU2056" t="str">
        <f t="shared" si="288"/>
        <v>-</v>
      </c>
      <c r="AV2056" t="str">
        <f t="shared" si="296"/>
        <v>-</v>
      </c>
      <c r="AW2056" t="str">
        <f t="shared" si="289"/>
        <v>-</v>
      </c>
      <c r="AX2056" t="str">
        <f t="shared" si="290"/>
        <v>-</v>
      </c>
      <c r="AY2056" t="str">
        <f t="shared" si="291"/>
        <v>-</v>
      </c>
      <c r="AZ2056" t="str">
        <f t="shared" si="292"/>
        <v>-</v>
      </c>
      <c r="BA2056" t="e">
        <f t="shared" si="293"/>
        <v>#DIV/0!</v>
      </c>
      <c r="BB2056" t="e">
        <f t="shared" si="294"/>
        <v>#DIV/0!</v>
      </c>
      <c r="BC2056" t="e">
        <f t="shared" si="295"/>
        <v>#DIV/0!</v>
      </c>
    </row>
    <row r="2057" spans="1:55" x14ac:dyDescent="0.2">
      <c r="A2057" t="s">
        <v>2277</v>
      </c>
      <c r="B2057" t="s">
        <v>4557</v>
      </c>
      <c r="C2057">
        <v>706</v>
      </c>
      <c r="D2057">
        <v>77</v>
      </c>
      <c r="E2057">
        <v>6.84</v>
      </c>
      <c r="AJ2057">
        <v>28.39</v>
      </c>
      <c r="AK2057" t="s">
        <v>5394</v>
      </c>
      <c r="AL2057">
        <v>2</v>
      </c>
      <c r="AM2057">
        <v>1</v>
      </c>
      <c r="AN2057">
        <v>3</v>
      </c>
      <c r="AO2057">
        <v>7</v>
      </c>
      <c r="AP2057">
        <v>58620000</v>
      </c>
      <c r="AU2057" t="str">
        <f t="shared" si="288"/>
        <v>-</v>
      </c>
      <c r="AV2057" t="str">
        <f t="shared" si="296"/>
        <v>-</v>
      </c>
      <c r="AW2057" t="str">
        <f t="shared" si="289"/>
        <v>-</v>
      </c>
      <c r="AX2057" t="str">
        <f t="shared" si="290"/>
        <v>-</v>
      </c>
      <c r="AY2057" t="str">
        <f t="shared" si="291"/>
        <v>-</v>
      </c>
      <c r="AZ2057" t="str">
        <f t="shared" si="292"/>
        <v>-</v>
      </c>
      <c r="BA2057" t="e">
        <f t="shared" si="293"/>
        <v>#DIV/0!</v>
      </c>
      <c r="BB2057" t="e">
        <f t="shared" si="294"/>
        <v>#DIV/0!</v>
      </c>
      <c r="BC2057" t="e">
        <f t="shared" si="295"/>
        <v>#DIV/0!</v>
      </c>
    </row>
    <row r="2058" spans="1:55" x14ac:dyDescent="0.2">
      <c r="A2058" t="s">
        <v>2317</v>
      </c>
      <c r="B2058" t="s">
        <v>4597</v>
      </c>
      <c r="C2058">
        <v>942</v>
      </c>
      <c r="D2058">
        <v>105.7</v>
      </c>
      <c r="E2058">
        <v>9</v>
      </c>
      <c r="AJ2058">
        <v>23.51</v>
      </c>
      <c r="AK2058" t="s">
        <v>6465</v>
      </c>
      <c r="AL2058">
        <v>1</v>
      </c>
      <c r="AM2058">
        <v>1</v>
      </c>
      <c r="AN2058">
        <v>3</v>
      </c>
      <c r="AO2058">
        <v>3</v>
      </c>
      <c r="AP2058">
        <v>26830000</v>
      </c>
      <c r="AQ2058" s="2">
        <v>0.65300000000000002</v>
      </c>
      <c r="AR2058">
        <v>1</v>
      </c>
      <c r="AT2058" s="2">
        <v>0.65300000000000002</v>
      </c>
      <c r="AU2058" t="str">
        <f t="shared" si="288"/>
        <v>-</v>
      </c>
      <c r="AV2058" t="str">
        <f t="shared" si="296"/>
        <v>-</v>
      </c>
      <c r="AW2058" t="str">
        <f t="shared" si="289"/>
        <v>-</v>
      </c>
      <c r="AX2058">
        <f t="shared" si="290"/>
        <v>1.5313935681470137</v>
      </c>
      <c r="AY2058" t="str">
        <f t="shared" si="291"/>
        <v>-</v>
      </c>
      <c r="AZ2058" t="str">
        <f t="shared" si="292"/>
        <v>-</v>
      </c>
      <c r="BA2058" t="e">
        <f t="shared" si="293"/>
        <v>#DIV/0!</v>
      </c>
      <c r="BB2058">
        <f t="shared" si="294"/>
        <v>1.5313935681470137</v>
      </c>
      <c r="BC2058" t="e">
        <f t="shared" si="295"/>
        <v>#DIV/0!</v>
      </c>
    </row>
    <row r="2059" spans="1:55" x14ac:dyDescent="0.2">
      <c r="A2059" t="s">
        <v>1567</v>
      </c>
      <c r="B2059" t="s">
        <v>3847</v>
      </c>
      <c r="C2059">
        <v>726</v>
      </c>
      <c r="D2059">
        <v>83.3</v>
      </c>
      <c r="E2059">
        <v>8.57</v>
      </c>
      <c r="P2059">
        <v>28.78</v>
      </c>
      <c r="Q2059" t="s">
        <v>5367</v>
      </c>
      <c r="R2059">
        <v>1</v>
      </c>
      <c r="S2059">
        <v>1</v>
      </c>
      <c r="T2059">
        <v>5</v>
      </c>
      <c r="U2059">
        <v>6</v>
      </c>
      <c r="V2059">
        <v>135400000</v>
      </c>
      <c r="AU2059" t="str">
        <f t="shared" si="288"/>
        <v>-</v>
      </c>
      <c r="AV2059" t="str">
        <f t="shared" si="296"/>
        <v>-</v>
      </c>
      <c r="AW2059" t="str">
        <f t="shared" si="289"/>
        <v>-</v>
      </c>
      <c r="AX2059" t="str">
        <f t="shared" si="290"/>
        <v>-</v>
      </c>
      <c r="AY2059" t="str">
        <f t="shared" si="291"/>
        <v>-</v>
      </c>
      <c r="AZ2059" t="str">
        <f t="shared" si="292"/>
        <v>-</v>
      </c>
      <c r="BA2059" t="e">
        <f t="shared" si="293"/>
        <v>#DIV/0!</v>
      </c>
      <c r="BB2059" t="e">
        <f t="shared" si="294"/>
        <v>#DIV/0!</v>
      </c>
      <c r="BC2059" t="e">
        <f t="shared" si="295"/>
        <v>#DIV/0!</v>
      </c>
    </row>
    <row r="2060" spans="1:55" x14ac:dyDescent="0.2">
      <c r="A2060" t="s">
        <v>1049</v>
      </c>
      <c r="B2060" t="s">
        <v>3329</v>
      </c>
      <c r="C2060">
        <v>219</v>
      </c>
      <c r="D2060">
        <v>24.9</v>
      </c>
      <c r="E2060">
        <v>6.7</v>
      </c>
      <c r="F2060">
        <v>70.3</v>
      </c>
      <c r="G2060" t="s">
        <v>4876</v>
      </c>
      <c r="H2060">
        <v>1</v>
      </c>
      <c r="I2060">
        <v>1</v>
      </c>
      <c r="J2060">
        <v>1</v>
      </c>
      <c r="K2060">
        <v>1</v>
      </c>
      <c r="L2060">
        <v>5470000</v>
      </c>
      <c r="M2060" s="2">
        <v>0.77200000000000002</v>
      </c>
      <c r="N2060">
        <v>1</v>
      </c>
      <c r="AT2060" s="2">
        <v>0.77200000000000002</v>
      </c>
      <c r="AU2060">
        <f t="shared" si="288"/>
        <v>1.2953367875647668</v>
      </c>
      <c r="AV2060" t="str">
        <f t="shared" si="296"/>
        <v>-</v>
      </c>
      <c r="AW2060" t="str">
        <f t="shared" si="289"/>
        <v>-</v>
      </c>
      <c r="AX2060" t="str">
        <f t="shared" si="290"/>
        <v>-</v>
      </c>
      <c r="AY2060" t="str">
        <f t="shared" si="291"/>
        <v>-</v>
      </c>
      <c r="AZ2060" t="str">
        <f t="shared" si="292"/>
        <v>-</v>
      </c>
      <c r="BA2060">
        <f t="shared" si="293"/>
        <v>1.2953367875647668</v>
      </c>
      <c r="BB2060" t="e">
        <f t="shared" si="294"/>
        <v>#DIV/0!</v>
      </c>
      <c r="BC2060" t="e">
        <f t="shared" si="295"/>
        <v>#DIV/0!</v>
      </c>
    </row>
    <row r="2061" spans="1:55" x14ac:dyDescent="0.2">
      <c r="A2061" t="s">
        <v>1050</v>
      </c>
      <c r="B2061" t="s">
        <v>3330</v>
      </c>
      <c r="C2061">
        <v>226</v>
      </c>
      <c r="D2061">
        <v>25.4</v>
      </c>
      <c r="E2061">
        <v>7.39</v>
      </c>
      <c r="F2061">
        <v>33.770000000000003</v>
      </c>
      <c r="G2061" t="s">
        <v>4950</v>
      </c>
      <c r="H2061">
        <v>2</v>
      </c>
      <c r="I2061">
        <v>1</v>
      </c>
      <c r="J2061">
        <v>2</v>
      </c>
      <c r="K2061">
        <v>2</v>
      </c>
      <c r="L2061">
        <v>15810000</v>
      </c>
      <c r="AU2061" t="str">
        <f t="shared" si="288"/>
        <v>-</v>
      </c>
      <c r="AV2061" t="str">
        <f t="shared" si="296"/>
        <v>-</v>
      </c>
      <c r="AW2061" t="str">
        <f t="shared" si="289"/>
        <v>-</v>
      </c>
      <c r="AX2061" t="str">
        <f t="shared" si="290"/>
        <v>-</v>
      </c>
      <c r="AY2061" t="str">
        <f t="shared" si="291"/>
        <v>-</v>
      </c>
      <c r="AZ2061" t="str">
        <f t="shared" si="292"/>
        <v>-</v>
      </c>
      <c r="BA2061" t="e">
        <f t="shared" si="293"/>
        <v>#DIV/0!</v>
      </c>
      <c r="BB2061" t="e">
        <f t="shared" si="294"/>
        <v>#DIV/0!</v>
      </c>
      <c r="BC2061" t="e">
        <f t="shared" si="295"/>
        <v>#DIV/0!</v>
      </c>
    </row>
    <row r="2062" spans="1:55" x14ac:dyDescent="0.2">
      <c r="A2062" t="s">
        <v>1054</v>
      </c>
      <c r="B2062" t="s">
        <v>3334</v>
      </c>
      <c r="C2062">
        <v>543</v>
      </c>
      <c r="D2062">
        <v>59.8</v>
      </c>
      <c r="E2062">
        <v>9.01</v>
      </c>
      <c r="F2062">
        <v>29.63</v>
      </c>
      <c r="G2062" t="s">
        <v>5465</v>
      </c>
      <c r="H2062">
        <v>1</v>
      </c>
      <c r="I2062">
        <v>1</v>
      </c>
      <c r="J2062">
        <v>1</v>
      </c>
      <c r="K2062">
        <v>7</v>
      </c>
      <c r="L2062">
        <v>11700000</v>
      </c>
      <c r="AU2062" t="str">
        <f t="shared" si="288"/>
        <v>-</v>
      </c>
      <c r="AV2062" t="str">
        <f t="shared" si="296"/>
        <v>-</v>
      </c>
      <c r="AW2062" t="str">
        <f t="shared" si="289"/>
        <v>-</v>
      </c>
      <c r="AX2062" t="str">
        <f t="shared" si="290"/>
        <v>-</v>
      </c>
      <c r="AY2062" t="str">
        <f t="shared" si="291"/>
        <v>-</v>
      </c>
      <c r="AZ2062" t="str">
        <f t="shared" si="292"/>
        <v>-</v>
      </c>
      <c r="BA2062" t="e">
        <f t="shared" si="293"/>
        <v>#DIV/0!</v>
      </c>
      <c r="BB2062" t="e">
        <f t="shared" si="294"/>
        <v>#DIV/0!</v>
      </c>
      <c r="BC2062" t="e">
        <f t="shared" si="295"/>
        <v>#DIV/0!</v>
      </c>
    </row>
    <row r="2063" spans="1:55" x14ac:dyDescent="0.2">
      <c r="A2063" t="s">
        <v>1042</v>
      </c>
      <c r="B2063" t="s">
        <v>3322</v>
      </c>
      <c r="C2063">
        <v>243</v>
      </c>
      <c r="D2063">
        <v>26.3</v>
      </c>
      <c r="E2063">
        <v>9.89</v>
      </c>
      <c r="F2063">
        <v>160.28</v>
      </c>
      <c r="G2063" t="s">
        <v>5079</v>
      </c>
      <c r="H2063">
        <v>1</v>
      </c>
      <c r="I2063">
        <v>2</v>
      </c>
      <c r="J2063">
        <v>5</v>
      </c>
      <c r="K2063">
        <v>20</v>
      </c>
      <c r="L2063">
        <v>162600000</v>
      </c>
      <c r="M2063" s="2">
        <v>0.49399999999999999</v>
      </c>
      <c r="N2063">
        <v>1</v>
      </c>
      <c r="P2063">
        <v>222.68</v>
      </c>
      <c r="Q2063" t="s">
        <v>5405</v>
      </c>
      <c r="R2063">
        <v>1</v>
      </c>
      <c r="S2063">
        <v>1</v>
      </c>
      <c r="T2063">
        <v>3</v>
      </c>
      <c r="U2063">
        <v>11</v>
      </c>
      <c r="V2063">
        <v>50650000</v>
      </c>
      <c r="AT2063" s="2">
        <v>0.49399999999999999</v>
      </c>
      <c r="AU2063">
        <f t="shared" si="288"/>
        <v>2.0242914979757085</v>
      </c>
      <c r="AV2063" t="str">
        <f t="shared" si="296"/>
        <v>-</v>
      </c>
      <c r="AW2063" t="str">
        <f t="shared" si="289"/>
        <v>-</v>
      </c>
      <c r="AX2063" t="str">
        <f t="shared" si="290"/>
        <v>-</v>
      </c>
      <c r="AY2063" t="str">
        <f t="shared" si="291"/>
        <v>-</v>
      </c>
      <c r="AZ2063" t="str">
        <f t="shared" si="292"/>
        <v>-</v>
      </c>
      <c r="BA2063">
        <f t="shared" si="293"/>
        <v>2.0242914979757085</v>
      </c>
      <c r="BB2063" t="e">
        <f t="shared" si="294"/>
        <v>#DIV/0!</v>
      </c>
      <c r="BC2063" t="e">
        <f t="shared" si="295"/>
        <v>#DIV/0!</v>
      </c>
    </row>
    <row r="2064" spans="1:55" x14ac:dyDescent="0.2">
      <c r="A2064" t="s">
        <v>1051</v>
      </c>
      <c r="B2064" t="s">
        <v>3331</v>
      </c>
      <c r="C2064">
        <v>190</v>
      </c>
      <c r="D2064">
        <v>21.3</v>
      </c>
      <c r="E2064">
        <v>7.36</v>
      </c>
      <c r="F2064">
        <v>27.97</v>
      </c>
      <c r="G2064" t="s">
        <v>5463</v>
      </c>
      <c r="H2064">
        <v>1</v>
      </c>
      <c r="I2064">
        <v>1</v>
      </c>
      <c r="J2064">
        <v>2</v>
      </c>
      <c r="K2064">
        <v>3</v>
      </c>
      <c r="L2064">
        <v>4705000</v>
      </c>
      <c r="AU2064" t="str">
        <f t="shared" si="288"/>
        <v>-</v>
      </c>
      <c r="AV2064" t="str">
        <f t="shared" si="296"/>
        <v>-</v>
      </c>
      <c r="AW2064" t="str">
        <f t="shared" si="289"/>
        <v>-</v>
      </c>
      <c r="AX2064" t="str">
        <f t="shared" si="290"/>
        <v>-</v>
      </c>
      <c r="AY2064" t="str">
        <f t="shared" si="291"/>
        <v>-</v>
      </c>
      <c r="AZ2064" t="str">
        <f t="shared" si="292"/>
        <v>-</v>
      </c>
      <c r="BA2064" t="e">
        <f t="shared" si="293"/>
        <v>#DIV/0!</v>
      </c>
      <c r="BB2064" t="e">
        <f t="shared" si="294"/>
        <v>#DIV/0!</v>
      </c>
      <c r="BC2064" t="e">
        <f t="shared" si="295"/>
        <v>#DIV/0!</v>
      </c>
    </row>
    <row r="2065" spans="1:55" x14ac:dyDescent="0.2">
      <c r="A2065" t="s">
        <v>1043</v>
      </c>
      <c r="B2065" t="s">
        <v>3323</v>
      </c>
      <c r="C2065">
        <v>318</v>
      </c>
      <c r="D2065">
        <v>35.700000000000003</v>
      </c>
      <c r="E2065">
        <v>9.26</v>
      </c>
      <c r="F2065">
        <v>23.84</v>
      </c>
      <c r="G2065" t="s">
        <v>5458</v>
      </c>
      <c r="H2065">
        <v>1</v>
      </c>
      <c r="I2065">
        <v>1</v>
      </c>
      <c r="J2065">
        <v>2</v>
      </c>
      <c r="K2065">
        <v>3</v>
      </c>
      <c r="L2065">
        <v>11800000</v>
      </c>
      <c r="AU2065" t="str">
        <f t="shared" si="288"/>
        <v>-</v>
      </c>
      <c r="AV2065" t="str">
        <f t="shared" si="296"/>
        <v>-</v>
      </c>
      <c r="AW2065" t="str">
        <f t="shared" si="289"/>
        <v>-</v>
      </c>
      <c r="AX2065" t="str">
        <f t="shared" si="290"/>
        <v>-</v>
      </c>
      <c r="AY2065" t="str">
        <f t="shared" si="291"/>
        <v>-</v>
      </c>
      <c r="AZ2065" t="str">
        <f t="shared" si="292"/>
        <v>-</v>
      </c>
      <c r="BA2065" t="e">
        <f t="shared" si="293"/>
        <v>#DIV/0!</v>
      </c>
      <c r="BB2065" t="e">
        <f t="shared" si="294"/>
        <v>#DIV/0!</v>
      </c>
      <c r="BC2065" t="e">
        <f t="shared" si="295"/>
        <v>#DIV/0!</v>
      </c>
    </row>
    <row r="2066" spans="1:55" x14ac:dyDescent="0.2">
      <c r="A2066" t="s">
        <v>1044</v>
      </c>
      <c r="B2066" t="s">
        <v>3324</v>
      </c>
      <c r="C2066">
        <v>458</v>
      </c>
      <c r="D2066">
        <v>51.6</v>
      </c>
      <c r="E2066">
        <v>9.26</v>
      </c>
      <c r="F2066">
        <v>40.28</v>
      </c>
      <c r="G2066" t="s">
        <v>5459</v>
      </c>
      <c r="H2066">
        <v>1</v>
      </c>
      <c r="I2066">
        <v>1</v>
      </c>
      <c r="J2066">
        <v>3</v>
      </c>
      <c r="K2066">
        <v>9</v>
      </c>
      <c r="L2066">
        <v>55050000</v>
      </c>
      <c r="AU2066" t="str">
        <f t="shared" si="288"/>
        <v>-</v>
      </c>
      <c r="AV2066" t="str">
        <f t="shared" si="296"/>
        <v>-</v>
      </c>
      <c r="AW2066" t="str">
        <f t="shared" si="289"/>
        <v>-</v>
      </c>
      <c r="AX2066" t="str">
        <f t="shared" si="290"/>
        <v>-</v>
      </c>
      <c r="AY2066" t="str">
        <f t="shared" si="291"/>
        <v>-</v>
      </c>
      <c r="AZ2066" t="str">
        <f t="shared" si="292"/>
        <v>-</v>
      </c>
      <c r="BA2066" t="e">
        <f t="shared" si="293"/>
        <v>#DIV/0!</v>
      </c>
      <c r="BB2066" t="e">
        <f t="shared" si="294"/>
        <v>#DIV/0!</v>
      </c>
      <c r="BC2066" t="e">
        <f t="shared" si="295"/>
        <v>#DIV/0!</v>
      </c>
    </row>
    <row r="2067" spans="1:55" x14ac:dyDescent="0.2">
      <c r="A2067" t="s">
        <v>2279</v>
      </c>
      <c r="B2067" t="s">
        <v>4559</v>
      </c>
      <c r="C2067">
        <v>887</v>
      </c>
      <c r="D2067">
        <v>100.4</v>
      </c>
      <c r="E2067">
        <v>4.9800000000000004</v>
      </c>
      <c r="AJ2067">
        <v>22.32</v>
      </c>
      <c r="AK2067" t="s">
        <v>6932</v>
      </c>
      <c r="AL2067">
        <v>1</v>
      </c>
      <c r="AM2067">
        <v>1</v>
      </c>
      <c r="AN2067">
        <v>1</v>
      </c>
      <c r="AO2067">
        <v>2</v>
      </c>
      <c r="AP2067">
        <v>20200000</v>
      </c>
      <c r="AQ2067" s="2">
        <v>0.64400000000000002</v>
      </c>
      <c r="AR2067">
        <v>1</v>
      </c>
      <c r="AT2067" s="2">
        <v>0.64400000000000002</v>
      </c>
      <c r="AU2067" t="str">
        <f t="shared" si="288"/>
        <v>-</v>
      </c>
      <c r="AV2067" t="str">
        <f t="shared" si="296"/>
        <v>-</v>
      </c>
      <c r="AW2067" t="str">
        <f t="shared" si="289"/>
        <v>-</v>
      </c>
      <c r="AX2067">
        <f t="shared" si="290"/>
        <v>1.5527950310559007</v>
      </c>
      <c r="AY2067" t="str">
        <f t="shared" si="291"/>
        <v>-</v>
      </c>
      <c r="AZ2067" t="str">
        <f t="shared" si="292"/>
        <v>-</v>
      </c>
      <c r="BA2067" t="e">
        <f t="shared" si="293"/>
        <v>#DIV/0!</v>
      </c>
      <c r="BB2067">
        <f t="shared" si="294"/>
        <v>1.5527950310559007</v>
      </c>
      <c r="BC2067" t="e">
        <f t="shared" si="295"/>
        <v>#DIV/0!</v>
      </c>
    </row>
    <row r="2068" spans="1:55" x14ac:dyDescent="0.2">
      <c r="A2068" t="s">
        <v>1072</v>
      </c>
      <c r="B2068" t="s">
        <v>3352</v>
      </c>
      <c r="C2068">
        <v>147</v>
      </c>
      <c r="D2068">
        <v>15.8</v>
      </c>
      <c r="E2068">
        <v>6.16</v>
      </c>
      <c r="F2068">
        <v>588.03</v>
      </c>
      <c r="G2068" t="s">
        <v>5480</v>
      </c>
      <c r="H2068">
        <v>1</v>
      </c>
      <c r="I2068">
        <v>5</v>
      </c>
      <c r="J2068">
        <v>6</v>
      </c>
      <c r="K2068">
        <v>20</v>
      </c>
      <c r="L2068">
        <v>93260000</v>
      </c>
      <c r="M2068">
        <v>1.038</v>
      </c>
      <c r="N2068">
        <v>5</v>
      </c>
      <c r="O2068">
        <v>3.4</v>
      </c>
      <c r="P2068">
        <v>279.81</v>
      </c>
      <c r="Q2068" t="s">
        <v>5590</v>
      </c>
      <c r="R2068">
        <v>1</v>
      </c>
      <c r="S2068">
        <v>3</v>
      </c>
      <c r="T2068">
        <v>4</v>
      </c>
      <c r="U2068">
        <v>16</v>
      </c>
      <c r="V2068">
        <v>100700000</v>
      </c>
      <c r="W2068">
        <v>0.83799999999999997</v>
      </c>
      <c r="X2068">
        <v>2</v>
      </c>
      <c r="Y2068">
        <v>16</v>
      </c>
      <c r="Z2068">
        <v>648.16999999999996</v>
      </c>
      <c r="AA2068" t="s">
        <v>6482</v>
      </c>
      <c r="AB2068">
        <v>1</v>
      </c>
      <c r="AC2068">
        <v>3</v>
      </c>
      <c r="AD2068">
        <v>3</v>
      </c>
      <c r="AE2068">
        <v>24</v>
      </c>
      <c r="AF2068">
        <v>7389000</v>
      </c>
      <c r="AG2068">
        <v>1.004</v>
      </c>
      <c r="AH2068">
        <v>8</v>
      </c>
      <c r="AI2068">
        <v>11.6</v>
      </c>
      <c r="AJ2068">
        <v>571.08000000000004</v>
      </c>
      <c r="AK2068" t="s">
        <v>6829</v>
      </c>
      <c r="AL2068">
        <v>1</v>
      </c>
      <c r="AM2068">
        <v>3</v>
      </c>
      <c r="AN2068">
        <v>4</v>
      </c>
      <c r="AO2068">
        <v>26</v>
      </c>
      <c r="AP2068">
        <v>33620000</v>
      </c>
      <c r="AQ2068">
        <v>0.85499999999999998</v>
      </c>
      <c r="AR2068">
        <v>6</v>
      </c>
      <c r="AS2068">
        <v>5.9</v>
      </c>
      <c r="AT2068">
        <v>0.92957685069318152</v>
      </c>
      <c r="AU2068">
        <f t="shared" si="288"/>
        <v>0.96339113680154143</v>
      </c>
      <c r="AV2068">
        <f t="shared" si="296"/>
        <v>0.99601593625498008</v>
      </c>
      <c r="AW2068">
        <f t="shared" si="289"/>
        <v>1.1933174224343677</v>
      </c>
      <c r="AX2068">
        <f t="shared" si="290"/>
        <v>1.1695906432748537</v>
      </c>
      <c r="AY2068">
        <f t="shared" si="291"/>
        <v>0.80732177263969163</v>
      </c>
      <c r="AZ2068">
        <f t="shared" si="292"/>
        <v>0.85159362549800799</v>
      </c>
      <c r="BA2068">
        <f t="shared" si="293"/>
        <v>0.9797035365282607</v>
      </c>
      <c r="BB2068">
        <f t="shared" si="294"/>
        <v>1.1814540328546106</v>
      </c>
      <c r="BC2068">
        <f t="shared" si="295"/>
        <v>0.82923542455656651</v>
      </c>
    </row>
    <row r="2069" spans="1:55" x14ac:dyDescent="0.2">
      <c r="A2069" t="s">
        <v>1563</v>
      </c>
      <c r="B2069" t="s">
        <v>3843</v>
      </c>
      <c r="C2069">
        <v>497</v>
      </c>
      <c r="D2069">
        <v>60.6</v>
      </c>
      <c r="E2069">
        <v>6.8</v>
      </c>
      <c r="P2069">
        <v>21.47</v>
      </c>
      <c r="Q2069" t="s">
        <v>6114</v>
      </c>
      <c r="R2069">
        <v>1</v>
      </c>
      <c r="S2069">
        <v>1</v>
      </c>
      <c r="T2069">
        <v>5</v>
      </c>
      <c r="U2069">
        <v>23</v>
      </c>
      <c r="V2069">
        <v>304800000</v>
      </c>
      <c r="AU2069" t="str">
        <f t="shared" si="288"/>
        <v>-</v>
      </c>
      <c r="AV2069" t="str">
        <f t="shared" si="296"/>
        <v>-</v>
      </c>
      <c r="AW2069" t="str">
        <f t="shared" si="289"/>
        <v>-</v>
      </c>
      <c r="AX2069" t="str">
        <f t="shared" si="290"/>
        <v>-</v>
      </c>
      <c r="AY2069" t="str">
        <f t="shared" si="291"/>
        <v>-</v>
      </c>
      <c r="AZ2069" t="str">
        <f t="shared" si="292"/>
        <v>-</v>
      </c>
      <c r="BA2069" t="e">
        <f t="shared" si="293"/>
        <v>#DIV/0!</v>
      </c>
      <c r="BB2069" t="e">
        <f t="shared" si="294"/>
        <v>#DIV/0!</v>
      </c>
      <c r="BC2069" t="e">
        <f t="shared" si="295"/>
        <v>#DIV/0!</v>
      </c>
    </row>
    <row r="2070" spans="1:55" x14ac:dyDescent="0.2">
      <c r="A2070" t="s">
        <v>372</v>
      </c>
      <c r="B2070" t="s">
        <v>2652</v>
      </c>
      <c r="C2070">
        <v>763</v>
      </c>
      <c r="D2070">
        <v>82.6</v>
      </c>
      <c r="E2070">
        <v>9.14</v>
      </c>
      <c r="F2070">
        <v>2660.46</v>
      </c>
      <c r="G2070" t="s">
        <v>4910</v>
      </c>
      <c r="H2070">
        <v>1</v>
      </c>
      <c r="I2070">
        <v>22</v>
      </c>
      <c r="J2070">
        <v>30</v>
      </c>
      <c r="K2070">
        <v>93</v>
      </c>
      <c r="L2070">
        <v>121400000</v>
      </c>
      <c r="M2070">
        <v>0.91</v>
      </c>
      <c r="N2070">
        <v>13</v>
      </c>
      <c r="O2070">
        <v>6.4</v>
      </c>
      <c r="P2070">
        <v>2106.23</v>
      </c>
      <c r="Q2070" t="s">
        <v>5746</v>
      </c>
      <c r="R2070">
        <v>1</v>
      </c>
      <c r="S2070">
        <v>19</v>
      </c>
      <c r="T2070">
        <v>28</v>
      </c>
      <c r="U2070">
        <v>75</v>
      </c>
      <c r="V2070">
        <v>183500000</v>
      </c>
      <c r="W2070" s="1">
        <v>1.294</v>
      </c>
      <c r="X2070">
        <v>11</v>
      </c>
      <c r="Y2070">
        <v>7</v>
      </c>
      <c r="Z2070">
        <v>2344.0700000000002</v>
      </c>
      <c r="AA2070" t="s">
        <v>6318</v>
      </c>
      <c r="AB2070">
        <v>1</v>
      </c>
      <c r="AC2070">
        <v>15</v>
      </c>
      <c r="AD2070">
        <v>19</v>
      </c>
      <c r="AE2070">
        <v>106</v>
      </c>
      <c r="AF2070">
        <v>393200000</v>
      </c>
      <c r="AG2070">
        <v>0.89400000000000002</v>
      </c>
      <c r="AH2070">
        <v>21</v>
      </c>
      <c r="AI2070">
        <v>7.3</v>
      </c>
      <c r="AJ2070">
        <v>2639.33</v>
      </c>
      <c r="AK2070" t="s">
        <v>6719</v>
      </c>
      <c r="AL2070">
        <v>1</v>
      </c>
      <c r="AM2070">
        <v>20</v>
      </c>
      <c r="AN2070">
        <v>26</v>
      </c>
      <c r="AO2070">
        <v>112</v>
      </c>
      <c r="AP2070">
        <v>162900000</v>
      </c>
      <c r="AQ2070" s="1">
        <v>1.3</v>
      </c>
      <c r="AR2070">
        <v>22</v>
      </c>
      <c r="AS2070">
        <v>8.1</v>
      </c>
      <c r="AT2070">
        <v>1.0815936650981908</v>
      </c>
      <c r="AU2070">
        <f t="shared" si="288"/>
        <v>1.0989010989010988</v>
      </c>
      <c r="AV2070">
        <f t="shared" si="296"/>
        <v>1.1185682326621924</v>
      </c>
      <c r="AW2070">
        <f t="shared" si="289"/>
        <v>0.77279752704791338</v>
      </c>
      <c r="AX2070">
        <f t="shared" si="290"/>
        <v>0.76923076923076916</v>
      </c>
      <c r="AY2070">
        <f t="shared" si="291"/>
        <v>1.421978021978022</v>
      </c>
      <c r="AZ2070">
        <f t="shared" si="292"/>
        <v>1.4541387024608503</v>
      </c>
      <c r="BA2070">
        <f t="shared" si="293"/>
        <v>1.1087346657816455</v>
      </c>
      <c r="BB2070">
        <f t="shared" si="294"/>
        <v>0.77101414813934133</v>
      </c>
      <c r="BC2070">
        <f t="shared" si="295"/>
        <v>1.4380211679089314</v>
      </c>
    </row>
    <row r="2071" spans="1:55" x14ac:dyDescent="0.2">
      <c r="A2071" t="s">
        <v>373</v>
      </c>
      <c r="B2071" t="s">
        <v>2653</v>
      </c>
      <c r="C2071">
        <v>475</v>
      </c>
      <c r="D2071">
        <v>51.4</v>
      </c>
      <c r="E2071">
        <v>9.3800000000000008</v>
      </c>
      <c r="F2071">
        <v>315.45</v>
      </c>
      <c r="G2071" t="s">
        <v>4911</v>
      </c>
      <c r="H2071">
        <v>1</v>
      </c>
      <c r="I2071">
        <v>5</v>
      </c>
      <c r="J2071">
        <v>7</v>
      </c>
      <c r="K2071">
        <v>19</v>
      </c>
      <c r="L2071">
        <v>109900000</v>
      </c>
      <c r="M2071">
        <v>1.0680000000000001</v>
      </c>
      <c r="N2071">
        <v>2</v>
      </c>
      <c r="O2071">
        <v>1.5</v>
      </c>
      <c r="P2071">
        <v>92.62</v>
      </c>
      <c r="Q2071" t="s">
        <v>5747</v>
      </c>
      <c r="R2071">
        <v>1</v>
      </c>
      <c r="S2071">
        <v>2</v>
      </c>
      <c r="T2071">
        <v>8</v>
      </c>
      <c r="U2071">
        <v>13</v>
      </c>
      <c r="V2071">
        <v>144800000</v>
      </c>
      <c r="Z2071">
        <v>315.54000000000002</v>
      </c>
      <c r="AA2071" t="s">
        <v>4694</v>
      </c>
      <c r="AB2071">
        <v>1</v>
      </c>
      <c r="AC2071">
        <v>7</v>
      </c>
      <c r="AD2071">
        <v>7</v>
      </c>
      <c r="AE2071">
        <v>27</v>
      </c>
      <c r="AF2071">
        <v>87920000</v>
      </c>
      <c r="AG2071">
        <v>1.0529999999999999</v>
      </c>
      <c r="AH2071">
        <v>7</v>
      </c>
      <c r="AI2071">
        <v>4.8</v>
      </c>
      <c r="AJ2071">
        <v>346.6</v>
      </c>
      <c r="AK2071" t="s">
        <v>6720</v>
      </c>
      <c r="AL2071">
        <v>1</v>
      </c>
      <c r="AM2071">
        <v>5</v>
      </c>
      <c r="AN2071">
        <v>7</v>
      </c>
      <c r="AO2071">
        <v>20</v>
      </c>
      <c r="AP2071">
        <v>58840000</v>
      </c>
      <c r="AQ2071">
        <v>1.1539999999999999</v>
      </c>
      <c r="AR2071">
        <v>6</v>
      </c>
      <c r="AS2071">
        <v>2</v>
      </c>
      <c r="AT2071">
        <v>1.0907749212720366</v>
      </c>
      <c r="AU2071">
        <f t="shared" si="288"/>
        <v>0.93632958801498123</v>
      </c>
      <c r="AV2071">
        <f t="shared" si="296"/>
        <v>0.94966761633428309</v>
      </c>
      <c r="AW2071" t="str">
        <f t="shared" si="289"/>
        <v>-</v>
      </c>
      <c r="AX2071">
        <f t="shared" si="290"/>
        <v>0.86655112651646449</v>
      </c>
      <c r="AY2071" t="str">
        <f t="shared" si="291"/>
        <v>-</v>
      </c>
      <c r="AZ2071">
        <f t="shared" si="292"/>
        <v>1.0959164292497627</v>
      </c>
      <c r="BA2071">
        <f t="shared" si="293"/>
        <v>0.94299860217463216</v>
      </c>
      <c r="BB2071">
        <f t="shared" si="294"/>
        <v>0.86655112651646449</v>
      </c>
      <c r="BC2071">
        <f t="shared" si="295"/>
        <v>1.0882203869095255</v>
      </c>
    </row>
    <row r="2072" spans="1:55" x14ac:dyDescent="0.2">
      <c r="A2072" t="s">
        <v>2075</v>
      </c>
      <c r="B2072" t="s">
        <v>4355</v>
      </c>
      <c r="C2072">
        <v>1010</v>
      </c>
      <c r="D2072">
        <v>107.4</v>
      </c>
      <c r="E2072">
        <v>6.68</v>
      </c>
      <c r="Z2072">
        <v>240.95</v>
      </c>
      <c r="AA2072" t="s">
        <v>6316</v>
      </c>
      <c r="AB2072">
        <v>1</v>
      </c>
      <c r="AC2072">
        <v>1</v>
      </c>
      <c r="AD2072">
        <v>1</v>
      </c>
      <c r="AE2072">
        <v>5</v>
      </c>
      <c r="AF2072">
        <v>9287000</v>
      </c>
      <c r="AG2072" s="2">
        <v>0.6</v>
      </c>
      <c r="AH2072">
        <v>1</v>
      </c>
      <c r="AJ2072">
        <v>210.24</v>
      </c>
      <c r="AK2072" t="s">
        <v>5402</v>
      </c>
      <c r="AL2072">
        <v>1</v>
      </c>
      <c r="AM2072">
        <v>1</v>
      </c>
      <c r="AN2072">
        <v>3</v>
      </c>
      <c r="AO2072">
        <v>7</v>
      </c>
      <c r="AP2072">
        <v>14180000</v>
      </c>
      <c r="AQ2072" s="2">
        <v>0.628</v>
      </c>
      <c r="AR2072">
        <v>1</v>
      </c>
      <c r="AT2072" s="2">
        <v>0.61384037012891224</v>
      </c>
      <c r="AU2072" t="str">
        <f t="shared" si="288"/>
        <v>-</v>
      </c>
      <c r="AV2072">
        <f t="shared" si="296"/>
        <v>1.6666666666666667</v>
      </c>
      <c r="AW2072" t="str">
        <f t="shared" si="289"/>
        <v>-</v>
      </c>
      <c r="AX2072">
        <f t="shared" si="290"/>
        <v>1.5923566878980893</v>
      </c>
      <c r="AY2072" t="str">
        <f t="shared" si="291"/>
        <v>-</v>
      </c>
      <c r="AZ2072">
        <f t="shared" si="292"/>
        <v>1.0466666666666666</v>
      </c>
      <c r="BA2072">
        <f t="shared" si="293"/>
        <v>1.6666666666666667</v>
      </c>
      <c r="BB2072">
        <f t="shared" si="294"/>
        <v>1.5923566878980893</v>
      </c>
      <c r="BC2072">
        <f t="shared" si="295"/>
        <v>1.0466666666666666</v>
      </c>
    </row>
    <row r="2073" spans="1:55" x14ac:dyDescent="0.2">
      <c r="A2073" t="s">
        <v>1045</v>
      </c>
      <c r="B2073" t="s">
        <v>3325</v>
      </c>
      <c r="C2073">
        <v>298</v>
      </c>
      <c r="D2073">
        <v>33.299999999999997</v>
      </c>
      <c r="E2073">
        <v>8.3699999999999992</v>
      </c>
      <c r="F2073">
        <v>270.12</v>
      </c>
      <c r="G2073" t="s">
        <v>5460</v>
      </c>
      <c r="H2073">
        <v>1</v>
      </c>
      <c r="I2073">
        <v>2</v>
      </c>
      <c r="J2073">
        <v>2</v>
      </c>
      <c r="K2073">
        <v>9</v>
      </c>
      <c r="L2073">
        <v>15660000</v>
      </c>
      <c r="P2073">
        <v>184.38</v>
      </c>
      <c r="Q2073" t="s">
        <v>5460</v>
      </c>
      <c r="R2073">
        <v>1</v>
      </c>
      <c r="S2073">
        <v>2</v>
      </c>
      <c r="T2073">
        <v>2</v>
      </c>
      <c r="U2073">
        <v>6</v>
      </c>
      <c r="V2073">
        <v>3353000</v>
      </c>
      <c r="Z2073">
        <v>256.91000000000003</v>
      </c>
      <c r="AA2073" t="s">
        <v>6089</v>
      </c>
      <c r="AB2073">
        <v>1</v>
      </c>
      <c r="AC2073">
        <v>2</v>
      </c>
      <c r="AD2073">
        <v>2</v>
      </c>
      <c r="AE2073">
        <v>18</v>
      </c>
      <c r="AF2073">
        <v>19980000</v>
      </c>
      <c r="AG2073" s="2">
        <v>0.51900000000000002</v>
      </c>
      <c r="AH2073">
        <v>7</v>
      </c>
      <c r="AI2073">
        <v>7.9</v>
      </c>
      <c r="AJ2073">
        <v>215.64</v>
      </c>
      <c r="AK2073" t="s">
        <v>6089</v>
      </c>
      <c r="AL2073">
        <v>1</v>
      </c>
      <c r="AM2073">
        <v>2</v>
      </c>
      <c r="AN2073">
        <v>2</v>
      </c>
      <c r="AO2073">
        <v>21</v>
      </c>
      <c r="AP2073">
        <v>14710000</v>
      </c>
      <c r="AQ2073" s="2">
        <v>0.77500000000000002</v>
      </c>
      <c r="AR2073">
        <v>6</v>
      </c>
      <c r="AS2073">
        <v>8</v>
      </c>
      <c r="AT2073" s="2">
        <v>0.63421210962894747</v>
      </c>
      <c r="AU2073" t="str">
        <f t="shared" si="288"/>
        <v>-</v>
      </c>
      <c r="AV2073">
        <f t="shared" si="296"/>
        <v>1.9267822736030829</v>
      </c>
      <c r="AW2073" t="str">
        <f t="shared" si="289"/>
        <v>-</v>
      </c>
      <c r="AX2073">
        <f t="shared" si="290"/>
        <v>1.2903225806451613</v>
      </c>
      <c r="AY2073" t="str">
        <f t="shared" si="291"/>
        <v>-</v>
      </c>
      <c r="AZ2073">
        <f t="shared" si="292"/>
        <v>1.4932562620423893</v>
      </c>
      <c r="BA2073">
        <f t="shared" si="293"/>
        <v>1.9267822736030829</v>
      </c>
      <c r="BB2073">
        <f t="shared" si="294"/>
        <v>1.2903225806451613</v>
      </c>
      <c r="BC2073">
        <f t="shared" si="295"/>
        <v>1.4932562620423893</v>
      </c>
    </row>
    <row r="2074" spans="1:55" x14ac:dyDescent="0.2">
      <c r="A2074" t="s">
        <v>2278</v>
      </c>
      <c r="B2074" t="s">
        <v>4558</v>
      </c>
      <c r="C2074">
        <v>2878</v>
      </c>
      <c r="D2074">
        <v>307.39999999999998</v>
      </c>
      <c r="E2074">
        <v>8.4</v>
      </c>
      <c r="AJ2074">
        <v>42.28</v>
      </c>
      <c r="AK2074" t="s">
        <v>6878</v>
      </c>
      <c r="AL2074">
        <v>1</v>
      </c>
      <c r="AM2074">
        <v>1</v>
      </c>
      <c r="AN2074">
        <v>4</v>
      </c>
      <c r="AO2074">
        <v>8</v>
      </c>
      <c r="AP2074">
        <v>15150000</v>
      </c>
      <c r="AU2074" t="str">
        <f t="shared" si="288"/>
        <v>-</v>
      </c>
      <c r="AV2074" t="str">
        <f t="shared" si="296"/>
        <v>-</v>
      </c>
      <c r="AW2074" t="str">
        <f t="shared" si="289"/>
        <v>-</v>
      </c>
      <c r="AX2074" t="str">
        <f t="shared" si="290"/>
        <v>-</v>
      </c>
      <c r="AY2074" t="str">
        <f t="shared" si="291"/>
        <v>-</v>
      </c>
      <c r="AZ2074" t="str">
        <f t="shared" si="292"/>
        <v>-</v>
      </c>
      <c r="BA2074" t="e">
        <f t="shared" si="293"/>
        <v>#DIV/0!</v>
      </c>
      <c r="BB2074" t="e">
        <f t="shared" si="294"/>
        <v>#DIV/0!</v>
      </c>
      <c r="BC2074" t="e">
        <f t="shared" si="295"/>
        <v>#DIV/0!</v>
      </c>
    </row>
    <row r="2075" spans="1:55" x14ac:dyDescent="0.2">
      <c r="A2075" t="s">
        <v>1262</v>
      </c>
      <c r="B2075" t="s">
        <v>3542</v>
      </c>
      <c r="C2075">
        <v>299</v>
      </c>
      <c r="D2075">
        <v>32.200000000000003</v>
      </c>
      <c r="E2075">
        <v>5.74</v>
      </c>
      <c r="F2075">
        <v>17923.560000000001</v>
      </c>
      <c r="G2075" t="s">
        <v>5598</v>
      </c>
      <c r="H2075">
        <v>1</v>
      </c>
      <c r="I2075">
        <v>18</v>
      </c>
      <c r="J2075">
        <v>20</v>
      </c>
      <c r="K2075">
        <v>764</v>
      </c>
      <c r="L2075">
        <v>6356000000</v>
      </c>
      <c r="M2075" s="2">
        <v>0.73299999999999998</v>
      </c>
      <c r="N2075">
        <v>50</v>
      </c>
      <c r="O2075">
        <v>9.9</v>
      </c>
      <c r="P2075">
        <v>12505.66</v>
      </c>
      <c r="Q2075" t="s">
        <v>6078</v>
      </c>
      <c r="R2075">
        <v>1</v>
      </c>
      <c r="S2075">
        <v>17</v>
      </c>
      <c r="T2075">
        <v>19</v>
      </c>
      <c r="U2075">
        <v>551</v>
      </c>
      <c r="V2075">
        <v>5605000000</v>
      </c>
      <c r="W2075" s="2">
        <v>0.67</v>
      </c>
      <c r="X2075">
        <v>42</v>
      </c>
      <c r="Y2075">
        <v>9.8000000000000007</v>
      </c>
      <c r="Z2075">
        <v>19576.48</v>
      </c>
      <c r="AA2075" t="s">
        <v>6515</v>
      </c>
      <c r="AB2075">
        <v>1</v>
      </c>
      <c r="AC2075">
        <v>15</v>
      </c>
      <c r="AD2075">
        <v>18</v>
      </c>
      <c r="AE2075">
        <v>961</v>
      </c>
      <c r="AF2075">
        <v>3809000000</v>
      </c>
      <c r="AG2075" s="2">
        <v>0.74</v>
      </c>
      <c r="AH2075">
        <v>42</v>
      </c>
      <c r="AI2075">
        <v>5.4</v>
      </c>
      <c r="AJ2075">
        <v>14313.9</v>
      </c>
      <c r="AK2075" t="s">
        <v>6846</v>
      </c>
      <c r="AL2075">
        <v>1</v>
      </c>
      <c r="AM2075">
        <v>18</v>
      </c>
      <c r="AN2075">
        <v>19</v>
      </c>
      <c r="AO2075">
        <v>637</v>
      </c>
      <c r="AP2075">
        <v>2902000000</v>
      </c>
      <c r="AQ2075" s="2">
        <v>0.67800000000000005</v>
      </c>
      <c r="AR2075">
        <v>58</v>
      </c>
      <c r="AS2075">
        <v>8.4</v>
      </c>
      <c r="AT2075" s="2">
        <v>0.7045471261192543</v>
      </c>
      <c r="AU2075">
        <f t="shared" si="288"/>
        <v>1.3642564802182811</v>
      </c>
      <c r="AV2075">
        <f t="shared" si="296"/>
        <v>1.3513513513513513</v>
      </c>
      <c r="AW2075">
        <f t="shared" si="289"/>
        <v>1.4925373134328357</v>
      </c>
      <c r="AX2075">
        <f t="shared" si="290"/>
        <v>1.4749262536873156</v>
      </c>
      <c r="AY2075">
        <f t="shared" si="291"/>
        <v>0.91405184174624843</v>
      </c>
      <c r="AZ2075">
        <f t="shared" si="292"/>
        <v>0.91621621621621618</v>
      </c>
      <c r="BA2075">
        <f t="shared" si="293"/>
        <v>1.3578039157848161</v>
      </c>
      <c r="BB2075">
        <f t="shared" si="294"/>
        <v>1.4837317835600756</v>
      </c>
      <c r="BC2075">
        <f t="shared" si="295"/>
        <v>0.9151276065050602</v>
      </c>
    </row>
    <row r="2076" spans="1:55" x14ac:dyDescent="0.2">
      <c r="A2076" t="s">
        <v>1065</v>
      </c>
      <c r="B2076" t="s">
        <v>3345</v>
      </c>
      <c r="C2076">
        <v>556</v>
      </c>
      <c r="D2076">
        <v>62.9</v>
      </c>
      <c r="E2076">
        <v>5.86</v>
      </c>
      <c r="F2076">
        <v>25.44</v>
      </c>
      <c r="G2076" t="s">
        <v>5476</v>
      </c>
      <c r="H2076">
        <v>1</v>
      </c>
      <c r="I2076">
        <v>1</v>
      </c>
      <c r="J2076">
        <v>3</v>
      </c>
      <c r="K2076">
        <v>18</v>
      </c>
      <c r="L2076">
        <v>423100000</v>
      </c>
      <c r="P2076">
        <v>29.25</v>
      </c>
      <c r="Q2076" t="s">
        <v>6013</v>
      </c>
      <c r="R2076">
        <v>1</v>
      </c>
      <c r="S2076">
        <v>1</v>
      </c>
      <c r="T2076">
        <v>4</v>
      </c>
      <c r="U2076">
        <v>11</v>
      </c>
      <c r="V2076">
        <v>27660000</v>
      </c>
      <c r="AU2076" t="str">
        <f t="shared" si="288"/>
        <v>-</v>
      </c>
      <c r="AV2076" t="str">
        <f t="shared" si="296"/>
        <v>-</v>
      </c>
      <c r="AW2076" t="str">
        <f t="shared" si="289"/>
        <v>-</v>
      </c>
      <c r="AX2076" t="str">
        <f t="shared" si="290"/>
        <v>-</v>
      </c>
      <c r="AY2076" t="str">
        <f t="shared" si="291"/>
        <v>-</v>
      </c>
      <c r="AZ2076" t="str">
        <f t="shared" si="292"/>
        <v>-</v>
      </c>
      <c r="BA2076" t="e">
        <f t="shared" si="293"/>
        <v>#DIV/0!</v>
      </c>
      <c r="BB2076" t="e">
        <f t="shared" si="294"/>
        <v>#DIV/0!</v>
      </c>
      <c r="BC2076" t="e">
        <f t="shared" si="295"/>
        <v>#DIV/0!</v>
      </c>
    </row>
    <row r="2077" spans="1:55" x14ac:dyDescent="0.2">
      <c r="A2077" t="s">
        <v>1571</v>
      </c>
      <c r="B2077" t="s">
        <v>3851</v>
      </c>
      <c r="C2077">
        <v>246</v>
      </c>
      <c r="D2077">
        <v>27.9</v>
      </c>
      <c r="E2077">
        <v>6.99</v>
      </c>
      <c r="P2077">
        <v>25.47</v>
      </c>
      <c r="Q2077" t="s">
        <v>6209</v>
      </c>
      <c r="R2077">
        <v>1</v>
      </c>
      <c r="S2077">
        <v>1</v>
      </c>
      <c r="T2077">
        <v>4</v>
      </c>
      <c r="U2077">
        <v>6</v>
      </c>
      <c r="V2077">
        <v>29900000</v>
      </c>
      <c r="W2077" s="2">
        <v>0.76800000000000002</v>
      </c>
      <c r="X2077">
        <v>1</v>
      </c>
      <c r="Z2077">
        <v>22.86</v>
      </c>
      <c r="AA2077" t="s">
        <v>5100</v>
      </c>
      <c r="AB2077">
        <v>1</v>
      </c>
      <c r="AC2077">
        <v>1</v>
      </c>
      <c r="AD2077">
        <v>2</v>
      </c>
      <c r="AE2077">
        <v>2</v>
      </c>
      <c r="AF2077">
        <v>15240000</v>
      </c>
      <c r="AG2077" s="2">
        <v>0.81</v>
      </c>
      <c r="AH2077">
        <v>1</v>
      </c>
      <c r="AT2077" s="2">
        <v>0.78872048280743923</v>
      </c>
      <c r="AU2077" t="str">
        <f t="shared" si="288"/>
        <v>-</v>
      </c>
      <c r="AV2077">
        <f t="shared" si="296"/>
        <v>1.2345679012345678</v>
      </c>
      <c r="AW2077">
        <f t="shared" si="289"/>
        <v>1.3020833333333333</v>
      </c>
      <c r="AX2077" t="str">
        <f t="shared" si="290"/>
        <v>-</v>
      </c>
      <c r="AY2077" t="str">
        <f t="shared" si="291"/>
        <v>-</v>
      </c>
      <c r="AZ2077" t="str">
        <f t="shared" si="292"/>
        <v>-</v>
      </c>
      <c r="BA2077">
        <f t="shared" si="293"/>
        <v>1.2345679012345678</v>
      </c>
      <c r="BB2077">
        <f t="shared" si="294"/>
        <v>1.3020833333333333</v>
      </c>
      <c r="BC2077">
        <f t="shared" si="295"/>
        <v>0.94814814814814818</v>
      </c>
    </row>
    <row r="2078" spans="1:55" x14ac:dyDescent="0.2">
      <c r="A2078" t="s">
        <v>1067</v>
      </c>
      <c r="B2078" t="s">
        <v>3347</v>
      </c>
      <c r="C2078">
        <v>477</v>
      </c>
      <c r="D2078">
        <v>52.8</v>
      </c>
      <c r="E2078">
        <v>6.42</v>
      </c>
      <c r="F2078">
        <v>413.66</v>
      </c>
      <c r="G2078" t="s">
        <v>5478</v>
      </c>
      <c r="H2078">
        <v>1</v>
      </c>
      <c r="I2078">
        <v>8</v>
      </c>
      <c r="J2078">
        <v>10</v>
      </c>
      <c r="K2078">
        <v>23</v>
      </c>
      <c r="L2078">
        <v>80310000</v>
      </c>
      <c r="M2078" s="2">
        <v>0.79</v>
      </c>
      <c r="N2078">
        <v>3</v>
      </c>
      <c r="O2078">
        <v>29.6</v>
      </c>
      <c r="P2078">
        <v>899.11</v>
      </c>
      <c r="Q2078" t="s">
        <v>6014</v>
      </c>
      <c r="R2078">
        <v>1</v>
      </c>
      <c r="S2078">
        <v>12</v>
      </c>
      <c r="T2078">
        <v>16</v>
      </c>
      <c r="U2078">
        <v>43</v>
      </c>
      <c r="V2078">
        <v>132800000</v>
      </c>
      <c r="W2078">
        <v>0.95899999999999996</v>
      </c>
      <c r="X2078">
        <v>3</v>
      </c>
      <c r="Y2078">
        <v>18.399999999999999</v>
      </c>
      <c r="Z2078">
        <v>37.25</v>
      </c>
      <c r="AA2078" t="s">
        <v>5319</v>
      </c>
      <c r="AB2078">
        <v>1</v>
      </c>
      <c r="AC2078">
        <v>1</v>
      </c>
      <c r="AD2078">
        <v>3</v>
      </c>
      <c r="AE2078">
        <v>5</v>
      </c>
      <c r="AF2078">
        <v>18130000</v>
      </c>
      <c r="AG2078">
        <v>0.999</v>
      </c>
      <c r="AH2078">
        <v>1</v>
      </c>
      <c r="AT2078">
        <v>0.91131893837372813</v>
      </c>
      <c r="AU2078">
        <f t="shared" si="288"/>
        <v>1.2658227848101264</v>
      </c>
      <c r="AV2078">
        <f t="shared" si="296"/>
        <v>1.0010010010010011</v>
      </c>
      <c r="AW2078">
        <f t="shared" si="289"/>
        <v>1.0427528675703859</v>
      </c>
      <c r="AX2078" t="str">
        <f t="shared" si="290"/>
        <v>-</v>
      </c>
      <c r="AY2078">
        <f t="shared" si="291"/>
        <v>1.2139240506329112</v>
      </c>
      <c r="AZ2078" t="str">
        <f t="shared" si="292"/>
        <v>-</v>
      </c>
      <c r="BA2078">
        <f t="shared" si="293"/>
        <v>1.1334118929055639</v>
      </c>
      <c r="BB2078">
        <f t="shared" si="294"/>
        <v>1.0427528675703859</v>
      </c>
      <c r="BC2078">
        <f t="shared" si="295"/>
        <v>1.0869420052964356</v>
      </c>
    </row>
    <row r="2079" spans="1:55" x14ac:dyDescent="0.2">
      <c r="A2079" t="s">
        <v>1068</v>
      </c>
      <c r="B2079" t="s">
        <v>3348</v>
      </c>
      <c r="C2079">
        <v>501</v>
      </c>
      <c r="D2079">
        <v>56.8</v>
      </c>
      <c r="E2079">
        <v>7.91</v>
      </c>
      <c r="F2079">
        <v>0</v>
      </c>
      <c r="G2079" t="s">
        <v>4869</v>
      </c>
      <c r="H2079">
        <v>1</v>
      </c>
      <c r="I2079">
        <v>1</v>
      </c>
      <c r="J2079">
        <v>5</v>
      </c>
      <c r="K2079">
        <v>11</v>
      </c>
      <c r="L2079">
        <v>1016000000</v>
      </c>
      <c r="AU2079" t="str">
        <f t="shared" si="288"/>
        <v>-</v>
      </c>
      <c r="AV2079" t="str">
        <f t="shared" si="296"/>
        <v>-</v>
      </c>
      <c r="AW2079" t="str">
        <f t="shared" si="289"/>
        <v>-</v>
      </c>
      <c r="AX2079" t="str">
        <f t="shared" si="290"/>
        <v>-</v>
      </c>
      <c r="AY2079" t="str">
        <f t="shared" si="291"/>
        <v>-</v>
      </c>
      <c r="AZ2079" t="str">
        <f t="shared" si="292"/>
        <v>-</v>
      </c>
      <c r="BA2079" t="e">
        <f t="shared" si="293"/>
        <v>#DIV/0!</v>
      </c>
      <c r="BB2079" t="e">
        <f t="shared" si="294"/>
        <v>#DIV/0!</v>
      </c>
      <c r="BC2079" t="e">
        <f t="shared" si="295"/>
        <v>#DIV/0!</v>
      </c>
    </row>
    <row r="2080" spans="1:55" x14ac:dyDescent="0.2">
      <c r="A2080" t="s">
        <v>2012</v>
      </c>
      <c r="B2080" t="s">
        <v>4292</v>
      </c>
      <c r="C2080">
        <v>257</v>
      </c>
      <c r="D2080">
        <v>28.6</v>
      </c>
      <c r="E2080">
        <v>7.78</v>
      </c>
      <c r="Z2080">
        <v>74.349999999999994</v>
      </c>
      <c r="AA2080" t="s">
        <v>4940</v>
      </c>
      <c r="AB2080">
        <v>1</v>
      </c>
      <c r="AC2080">
        <v>1</v>
      </c>
      <c r="AD2080">
        <v>1</v>
      </c>
      <c r="AE2080">
        <v>12</v>
      </c>
      <c r="AF2080">
        <v>851300000</v>
      </c>
      <c r="AJ2080">
        <v>62.55</v>
      </c>
      <c r="AK2080" t="s">
        <v>4940</v>
      </c>
      <c r="AL2080">
        <v>1</v>
      </c>
      <c r="AM2080">
        <v>1</v>
      </c>
      <c r="AN2080">
        <v>1</v>
      </c>
      <c r="AO2080">
        <v>11</v>
      </c>
      <c r="AP2080">
        <v>963100000</v>
      </c>
      <c r="AQ2080" s="2">
        <v>0.82</v>
      </c>
      <c r="AR2080">
        <v>1</v>
      </c>
      <c r="AT2080" s="2">
        <v>0.82</v>
      </c>
      <c r="AU2080" t="str">
        <f t="shared" si="288"/>
        <v>-</v>
      </c>
      <c r="AV2080" t="str">
        <f t="shared" si="296"/>
        <v>-</v>
      </c>
      <c r="AW2080" t="str">
        <f t="shared" si="289"/>
        <v>-</v>
      </c>
      <c r="AX2080">
        <f t="shared" si="290"/>
        <v>1.2195121951219512</v>
      </c>
      <c r="AY2080" t="str">
        <f t="shared" si="291"/>
        <v>-</v>
      </c>
      <c r="AZ2080" t="str">
        <f t="shared" si="292"/>
        <v>-</v>
      </c>
      <c r="BA2080" t="e">
        <f t="shared" si="293"/>
        <v>#DIV/0!</v>
      </c>
      <c r="BB2080">
        <f t="shared" si="294"/>
        <v>1.2195121951219512</v>
      </c>
      <c r="BC2080" t="e">
        <f t="shared" si="295"/>
        <v>#DIV/0!</v>
      </c>
    </row>
    <row r="2081" spans="1:55" x14ac:dyDescent="0.2">
      <c r="A2081" t="s">
        <v>104</v>
      </c>
      <c r="B2081" t="s">
        <v>2384</v>
      </c>
      <c r="C2081">
        <v>499</v>
      </c>
      <c r="D2081">
        <v>55.3</v>
      </c>
      <c r="E2081">
        <v>8.16</v>
      </c>
      <c r="F2081">
        <v>49.9</v>
      </c>
      <c r="G2081" t="s">
        <v>4664</v>
      </c>
      <c r="H2081">
        <v>1</v>
      </c>
      <c r="I2081">
        <v>1</v>
      </c>
      <c r="J2081">
        <v>3</v>
      </c>
      <c r="K2081">
        <v>7</v>
      </c>
      <c r="L2081">
        <v>735500000</v>
      </c>
      <c r="AU2081" t="str">
        <f t="shared" si="288"/>
        <v>-</v>
      </c>
      <c r="AV2081" t="str">
        <f t="shared" si="296"/>
        <v>-</v>
      </c>
      <c r="AW2081" t="str">
        <f t="shared" si="289"/>
        <v>-</v>
      </c>
      <c r="AX2081" t="str">
        <f t="shared" si="290"/>
        <v>-</v>
      </c>
      <c r="AY2081" t="str">
        <f t="shared" si="291"/>
        <v>-</v>
      </c>
      <c r="AZ2081" t="str">
        <f t="shared" si="292"/>
        <v>-</v>
      </c>
      <c r="BA2081" t="e">
        <f t="shared" si="293"/>
        <v>#DIV/0!</v>
      </c>
      <c r="BB2081" t="e">
        <f t="shared" si="294"/>
        <v>#DIV/0!</v>
      </c>
      <c r="BC2081" t="e">
        <f t="shared" si="295"/>
        <v>#DIV/0!</v>
      </c>
    </row>
    <row r="2082" spans="1:55" x14ac:dyDescent="0.2">
      <c r="A2082" t="s">
        <v>1060</v>
      </c>
      <c r="B2082" t="s">
        <v>3340</v>
      </c>
      <c r="C2082">
        <v>284</v>
      </c>
      <c r="D2082">
        <v>32.700000000000003</v>
      </c>
      <c r="E2082">
        <v>4.74</v>
      </c>
      <c r="F2082">
        <v>2187.4899999999998</v>
      </c>
      <c r="G2082" t="s">
        <v>5471</v>
      </c>
      <c r="H2082">
        <v>3</v>
      </c>
      <c r="I2082">
        <v>11</v>
      </c>
      <c r="J2082">
        <v>27</v>
      </c>
      <c r="K2082">
        <v>118</v>
      </c>
      <c r="L2082">
        <v>696800000</v>
      </c>
      <c r="M2082" s="1">
        <v>2.4260000000000002</v>
      </c>
      <c r="N2082">
        <v>7</v>
      </c>
      <c r="O2082">
        <v>13.2</v>
      </c>
      <c r="P2082">
        <v>4550.8900000000003</v>
      </c>
      <c r="Q2082" t="s">
        <v>6010</v>
      </c>
      <c r="R2082">
        <v>3</v>
      </c>
      <c r="S2082">
        <v>15</v>
      </c>
      <c r="T2082">
        <v>31</v>
      </c>
      <c r="U2082">
        <v>208</v>
      </c>
      <c r="V2082">
        <v>2742000000</v>
      </c>
      <c r="W2082" s="2">
        <v>0.35699999999999998</v>
      </c>
      <c r="X2082">
        <v>13</v>
      </c>
      <c r="Y2082">
        <v>4.9000000000000004</v>
      </c>
      <c r="Z2082">
        <v>3580.41</v>
      </c>
      <c r="AA2082" t="s">
        <v>5860</v>
      </c>
      <c r="AB2082">
        <v>2</v>
      </c>
      <c r="AC2082">
        <v>10</v>
      </c>
      <c r="AD2082">
        <v>25</v>
      </c>
      <c r="AE2082">
        <v>245</v>
      </c>
      <c r="AF2082">
        <v>589300000</v>
      </c>
      <c r="AG2082" s="1">
        <v>2.2599999999999998</v>
      </c>
      <c r="AH2082">
        <v>13</v>
      </c>
      <c r="AI2082">
        <v>8</v>
      </c>
      <c r="AJ2082">
        <v>6755.41</v>
      </c>
      <c r="AK2082" t="s">
        <v>5860</v>
      </c>
      <c r="AL2082">
        <v>1</v>
      </c>
      <c r="AM2082">
        <v>14</v>
      </c>
      <c r="AN2082">
        <v>30</v>
      </c>
      <c r="AO2082">
        <v>406</v>
      </c>
      <c r="AP2082">
        <v>1495000000</v>
      </c>
      <c r="AQ2082" s="2">
        <v>0.371</v>
      </c>
      <c r="AR2082">
        <v>24</v>
      </c>
      <c r="AS2082">
        <v>5.3</v>
      </c>
      <c r="AT2082">
        <v>0.92312463375365006</v>
      </c>
      <c r="AU2082">
        <f t="shared" si="288"/>
        <v>0.41220115416323161</v>
      </c>
      <c r="AV2082">
        <f t="shared" si="296"/>
        <v>0.44247787610619471</v>
      </c>
      <c r="AW2082">
        <f t="shared" si="289"/>
        <v>2.801120448179272</v>
      </c>
      <c r="AX2082">
        <f t="shared" si="290"/>
        <v>2.6954177897574123</v>
      </c>
      <c r="AY2082">
        <f t="shared" si="291"/>
        <v>0.14715581203627368</v>
      </c>
      <c r="AZ2082">
        <f t="shared" si="292"/>
        <v>0.16415929203539825</v>
      </c>
      <c r="BA2082">
        <f t="shared" si="293"/>
        <v>0.42733951513471313</v>
      </c>
      <c r="BB2082">
        <f t="shared" si="294"/>
        <v>2.7482691189683424</v>
      </c>
      <c r="BC2082">
        <f t="shared" si="295"/>
        <v>0.15549405703584435</v>
      </c>
    </row>
    <row r="2083" spans="1:55" x14ac:dyDescent="0.2">
      <c r="A2083" t="s">
        <v>2089</v>
      </c>
      <c r="B2083" t="s">
        <v>4369</v>
      </c>
      <c r="C2083">
        <v>285</v>
      </c>
      <c r="D2083">
        <v>33</v>
      </c>
      <c r="E2083">
        <v>4.72</v>
      </c>
      <c r="Z2083">
        <v>1589.11</v>
      </c>
      <c r="AA2083" t="s">
        <v>5758</v>
      </c>
      <c r="AB2083">
        <v>2</v>
      </c>
      <c r="AC2083">
        <v>1</v>
      </c>
      <c r="AD2083">
        <v>14</v>
      </c>
      <c r="AE2083">
        <v>105</v>
      </c>
      <c r="AF2083">
        <v>351800000</v>
      </c>
      <c r="AG2083" s="1">
        <v>2.036</v>
      </c>
      <c r="AH2083">
        <v>1</v>
      </c>
      <c r="AJ2083">
        <v>2523.56</v>
      </c>
      <c r="AK2083" t="s">
        <v>6895</v>
      </c>
      <c r="AL2083">
        <v>1</v>
      </c>
      <c r="AM2083">
        <v>2</v>
      </c>
      <c r="AN2083">
        <v>17</v>
      </c>
      <c r="AO2083">
        <v>148</v>
      </c>
      <c r="AP2083">
        <v>754800000</v>
      </c>
      <c r="AQ2083">
        <v>0.83899999999999997</v>
      </c>
      <c r="AR2083">
        <v>1</v>
      </c>
      <c r="AT2083" s="1">
        <v>1.3069827848904514</v>
      </c>
      <c r="AU2083" t="str">
        <f t="shared" si="288"/>
        <v>-</v>
      </c>
      <c r="AV2083">
        <f t="shared" si="296"/>
        <v>0.49115913555992141</v>
      </c>
      <c r="AW2083" t="str">
        <f t="shared" si="289"/>
        <v>-</v>
      </c>
      <c r="AX2083">
        <f t="shared" si="290"/>
        <v>1.1918951132300357</v>
      </c>
      <c r="AY2083" t="str">
        <f t="shared" si="291"/>
        <v>-</v>
      </c>
      <c r="AZ2083">
        <f t="shared" si="292"/>
        <v>0.41208251473477409</v>
      </c>
      <c r="BA2083">
        <f t="shared" si="293"/>
        <v>0.49115913555992141</v>
      </c>
      <c r="BB2083">
        <f t="shared" si="294"/>
        <v>1.1918951132300357</v>
      </c>
      <c r="BC2083">
        <f t="shared" si="295"/>
        <v>0.41208251473477409</v>
      </c>
    </row>
    <row r="2084" spans="1:55" x14ac:dyDescent="0.2">
      <c r="A2084" t="s">
        <v>1061</v>
      </c>
      <c r="B2084" t="s">
        <v>3341</v>
      </c>
      <c r="C2084">
        <v>284</v>
      </c>
      <c r="D2084">
        <v>32.799999999999997</v>
      </c>
      <c r="E2084">
        <v>4.7</v>
      </c>
      <c r="F2084">
        <v>1486.97</v>
      </c>
      <c r="G2084" t="s">
        <v>5472</v>
      </c>
      <c r="H2084">
        <v>2</v>
      </c>
      <c r="I2084">
        <v>7</v>
      </c>
      <c r="J2084">
        <v>20</v>
      </c>
      <c r="K2084">
        <v>65</v>
      </c>
      <c r="L2084">
        <v>664800000</v>
      </c>
      <c r="M2084" s="1">
        <v>3.202</v>
      </c>
      <c r="N2084">
        <v>4</v>
      </c>
      <c r="O2084">
        <v>3.6</v>
      </c>
      <c r="P2084">
        <v>3160.07</v>
      </c>
      <c r="Q2084" t="s">
        <v>6011</v>
      </c>
      <c r="R2084">
        <v>2</v>
      </c>
      <c r="S2084">
        <v>5</v>
      </c>
      <c r="T2084">
        <v>21</v>
      </c>
      <c r="U2084">
        <v>129</v>
      </c>
      <c r="V2084">
        <v>2534000000</v>
      </c>
      <c r="W2084" s="2">
        <v>0.33800000000000002</v>
      </c>
      <c r="X2084">
        <v>4</v>
      </c>
      <c r="Y2084">
        <v>7.9</v>
      </c>
      <c r="Z2084">
        <v>1595.62</v>
      </c>
      <c r="AA2084" t="s">
        <v>6479</v>
      </c>
      <c r="AB2084">
        <v>1</v>
      </c>
      <c r="AC2084">
        <v>5</v>
      </c>
      <c r="AD2084">
        <v>15</v>
      </c>
      <c r="AE2084">
        <v>136</v>
      </c>
      <c r="AF2084">
        <v>378900000</v>
      </c>
      <c r="AG2084" s="1">
        <v>3.0259999999999998</v>
      </c>
      <c r="AH2084">
        <v>6</v>
      </c>
      <c r="AI2084">
        <v>13.5</v>
      </c>
      <c r="AJ2084">
        <v>4336.34</v>
      </c>
      <c r="AK2084" t="s">
        <v>6826</v>
      </c>
      <c r="AL2084">
        <v>1</v>
      </c>
      <c r="AM2084">
        <v>11</v>
      </c>
      <c r="AN2084">
        <v>25</v>
      </c>
      <c r="AO2084">
        <v>322</v>
      </c>
      <c r="AP2084">
        <v>1302000000</v>
      </c>
      <c r="AQ2084" s="2">
        <v>0.36299999999999999</v>
      </c>
      <c r="AR2084">
        <v>17</v>
      </c>
      <c r="AS2084">
        <v>4.5</v>
      </c>
      <c r="AT2084">
        <v>1.0441872696472618</v>
      </c>
      <c r="AU2084">
        <f t="shared" si="288"/>
        <v>0.31230480949406619</v>
      </c>
      <c r="AV2084">
        <f t="shared" si="296"/>
        <v>0.33046926635822871</v>
      </c>
      <c r="AW2084">
        <f t="shared" si="289"/>
        <v>2.9585798816568047</v>
      </c>
      <c r="AX2084">
        <f t="shared" si="290"/>
        <v>2.7548209366391188</v>
      </c>
      <c r="AY2084">
        <f t="shared" si="291"/>
        <v>0.10555902560899437</v>
      </c>
      <c r="AZ2084">
        <f t="shared" si="292"/>
        <v>0.11996034368803701</v>
      </c>
      <c r="BA2084">
        <f t="shared" si="293"/>
        <v>0.32138703792614742</v>
      </c>
      <c r="BB2084">
        <f t="shared" si="294"/>
        <v>2.8567004091479618</v>
      </c>
      <c r="BC2084">
        <f t="shared" si="295"/>
        <v>0.11250288511072962</v>
      </c>
    </row>
    <row r="2085" spans="1:55" x14ac:dyDescent="0.2">
      <c r="A2085" t="s">
        <v>1055</v>
      </c>
      <c r="B2085" t="s">
        <v>3335</v>
      </c>
      <c r="C2085">
        <v>160</v>
      </c>
      <c r="D2085">
        <v>18.100000000000001</v>
      </c>
      <c r="E2085">
        <v>4.2</v>
      </c>
      <c r="F2085">
        <v>1759.99</v>
      </c>
      <c r="G2085" t="s">
        <v>5466</v>
      </c>
      <c r="H2085">
        <v>1</v>
      </c>
      <c r="I2085">
        <v>8</v>
      </c>
      <c r="J2085">
        <v>9</v>
      </c>
      <c r="K2085">
        <v>56</v>
      </c>
      <c r="L2085">
        <v>192100000</v>
      </c>
      <c r="M2085">
        <v>1.155</v>
      </c>
      <c r="N2085">
        <v>7</v>
      </c>
      <c r="O2085">
        <v>20.399999999999999</v>
      </c>
      <c r="P2085">
        <v>1015.86</v>
      </c>
      <c r="Q2085" t="s">
        <v>6006</v>
      </c>
      <c r="R2085">
        <v>1</v>
      </c>
      <c r="S2085">
        <v>8</v>
      </c>
      <c r="T2085">
        <v>9</v>
      </c>
      <c r="U2085">
        <v>31</v>
      </c>
      <c r="V2085">
        <v>147500000</v>
      </c>
      <c r="W2085" s="2">
        <v>0.39300000000000002</v>
      </c>
      <c r="X2085">
        <v>5</v>
      </c>
      <c r="Y2085">
        <v>6.2</v>
      </c>
      <c r="AT2085" s="2">
        <v>0.67373214262049275</v>
      </c>
      <c r="AU2085">
        <f t="shared" si="288"/>
        <v>0.86580086580086579</v>
      </c>
      <c r="AV2085" t="str">
        <f t="shared" si="296"/>
        <v>-</v>
      </c>
      <c r="AW2085">
        <f t="shared" si="289"/>
        <v>2.5445292620865141</v>
      </c>
      <c r="AX2085" t="str">
        <f t="shared" si="290"/>
        <v>-</v>
      </c>
      <c r="AY2085">
        <f t="shared" si="291"/>
        <v>0.34025974025974026</v>
      </c>
      <c r="AZ2085" t="str">
        <f t="shared" si="292"/>
        <v>-</v>
      </c>
      <c r="BA2085">
        <f t="shared" si="293"/>
        <v>0.86580086580086579</v>
      </c>
      <c r="BB2085">
        <f t="shared" si="294"/>
        <v>2.5445292620865141</v>
      </c>
      <c r="BC2085">
        <f t="shared" si="295"/>
        <v>0.34025974025974026</v>
      </c>
    </row>
    <row r="2086" spans="1:55" x14ac:dyDescent="0.2">
      <c r="A2086" t="s">
        <v>1056</v>
      </c>
      <c r="B2086" t="s">
        <v>3336</v>
      </c>
      <c r="C2086">
        <v>182</v>
      </c>
      <c r="D2086">
        <v>21.3</v>
      </c>
      <c r="E2086">
        <v>8.5</v>
      </c>
      <c r="F2086">
        <v>148.91</v>
      </c>
      <c r="G2086" t="s">
        <v>5467</v>
      </c>
      <c r="H2086">
        <v>1</v>
      </c>
      <c r="I2086">
        <v>3</v>
      </c>
      <c r="J2086">
        <v>8</v>
      </c>
      <c r="K2086">
        <v>15</v>
      </c>
      <c r="L2086">
        <v>117500000</v>
      </c>
      <c r="M2086" s="1">
        <v>1.262</v>
      </c>
      <c r="N2086">
        <v>1</v>
      </c>
      <c r="P2086">
        <v>129.57</v>
      </c>
      <c r="Q2086" t="s">
        <v>6007</v>
      </c>
      <c r="R2086">
        <v>1</v>
      </c>
      <c r="S2086">
        <v>3</v>
      </c>
      <c r="T2086">
        <v>7</v>
      </c>
      <c r="U2086">
        <v>14</v>
      </c>
      <c r="V2086">
        <v>78610000</v>
      </c>
      <c r="W2086" s="2">
        <v>0.38200000000000001</v>
      </c>
      <c r="X2086">
        <v>1</v>
      </c>
      <c r="Z2086">
        <v>449.16</v>
      </c>
      <c r="AA2086" t="s">
        <v>6477</v>
      </c>
      <c r="AB2086">
        <v>1</v>
      </c>
      <c r="AC2086">
        <v>6</v>
      </c>
      <c r="AD2086">
        <v>7</v>
      </c>
      <c r="AE2086">
        <v>38</v>
      </c>
      <c r="AF2086">
        <v>40780000</v>
      </c>
      <c r="AG2086" s="1">
        <v>1.4039999999999999</v>
      </c>
      <c r="AH2086">
        <v>7</v>
      </c>
      <c r="AI2086">
        <v>11.1</v>
      </c>
      <c r="AJ2086">
        <v>922.4</v>
      </c>
      <c r="AK2086" t="s">
        <v>6007</v>
      </c>
      <c r="AL2086">
        <v>1</v>
      </c>
      <c r="AM2086">
        <v>11</v>
      </c>
      <c r="AN2086">
        <v>12</v>
      </c>
      <c r="AO2086">
        <v>66</v>
      </c>
      <c r="AP2086">
        <v>100000000</v>
      </c>
      <c r="AQ2086" s="2">
        <v>0.4</v>
      </c>
      <c r="AR2086">
        <v>16</v>
      </c>
      <c r="AS2086">
        <v>8.8000000000000007</v>
      </c>
      <c r="AT2086" s="2">
        <v>0.72133574587428662</v>
      </c>
      <c r="AU2086">
        <f t="shared" si="288"/>
        <v>0.79239302694136293</v>
      </c>
      <c r="AV2086">
        <f t="shared" si="296"/>
        <v>0.71225071225071235</v>
      </c>
      <c r="AW2086">
        <f t="shared" si="289"/>
        <v>2.6178010471204187</v>
      </c>
      <c r="AX2086">
        <f t="shared" si="290"/>
        <v>2.5</v>
      </c>
      <c r="AY2086">
        <f t="shared" si="291"/>
        <v>0.30269413629160064</v>
      </c>
      <c r="AZ2086">
        <f t="shared" si="292"/>
        <v>0.28490028490028496</v>
      </c>
      <c r="BA2086">
        <f t="shared" si="293"/>
        <v>0.75232186959603764</v>
      </c>
      <c r="BB2086">
        <f t="shared" si="294"/>
        <v>2.5589005235602094</v>
      </c>
      <c r="BC2086">
        <f t="shared" si="295"/>
        <v>0.29400199916694258</v>
      </c>
    </row>
    <row r="2087" spans="1:55" x14ac:dyDescent="0.2">
      <c r="A2087" t="s">
        <v>1999</v>
      </c>
      <c r="B2087" t="s">
        <v>4279</v>
      </c>
      <c r="C2087">
        <v>301</v>
      </c>
      <c r="D2087">
        <v>35.799999999999997</v>
      </c>
      <c r="E2087">
        <v>5.01</v>
      </c>
      <c r="Z2087">
        <v>20.43</v>
      </c>
      <c r="AA2087" t="s">
        <v>6643</v>
      </c>
      <c r="AB2087">
        <v>1</v>
      </c>
      <c r="AC2087">
        <v>1</v>
      </c>
      <c r="AD2087">
        <v>3</v>
      </c>
      <c r="AE2087">
        <v>6</v>
      </c>
      <c r="AF2087">
        <v>121800000</v>
      </c>
      <c r="AJ2087">
        <v>31.15</v>
      </c>
      <c r="AK2087" t="s">
        <v>6643</v>
      </c>
      <c r="AL2087">
        <v>1</v>
      </c>
      <c r="AM2087">
        <v>1</v>
      </c>
      <c r="AN2087">
        <v>3</v>
      </c>
      <c r="AO2087">
        <v>9</v>
      </c>
      <c r="AP2087">
        <v>244200000</v>
      </c>
      <c r="AU2087" t="str">
        <f t="shared" si="288"/>
        <v>-</v>
      </c>
      <c r="AV2087" t="str">
        <f t="shared" si="296"/>
        <v>-</v>
      </c>
      <c r="AW2087" t="str">
        <f t="shared" si="289"/>
        <v>-</v>
      </c>
      <c r="AX2087" t="str">
        <f t="shared" si="290"/>
        <v>-</v>
      </c>
      <c r="AY2087" t="str">
        <f t="shared" si="291"/>
        <v>-</v>
      </c>
      <c r="AZ2087" t="str">
        <f t="shared" si="292"/>
        <v>-</v>
      </c>
      <c r="BA2087" t="e">
        <f t="shared" si="293"/>
        <v>#DIV/0!</v>
      </c>
      <c r="BB2087" t="e">
        <f t="shared" si="294"/>
        <v>#DIV/0!</v>
      </c>
      <c r="BC2087" t="e">
        <f t="shared" si="295"/>
        <v>#DIV/0!</v>
      </c>
    </row>
    <row r="2088" spans="1:55" x14ac:dyDescent="0.2">
      <c r="A2088" t="s">
        <v>1057</v>
      </c>
      <c r="B2088" t="s">
        <v>3337</v>
      </c>
      <c r="C2088">
        <v>272</v>
      </c>
      <c r="D2088">
        <v>32.200000000000003</v>
      </c>
      <c r="E2088">
        <v>5.31</v>
      </c>
      <c r="F2088">
        <v>594.83000000000004</v>
      </c>
      <c r="G2088" t="s">
        <v>5468</v>
      </c>
      <c r="H2088">
        <v>1</v>
      </c>
      <c r="I2088">
        <v>6</v>
      </c>
      <c r="J2088">
        <v>13</v>
      </c>
      <c r="K2088">
        <v>63</v>
      </c>
      <c r="L2088">
        <v>313200000</v>
      </c>
      <c r="M2088" s="1">
        <v>2.3319999999999999</v>
      </c>
      <c r="N2088">
        <v>6</v>
      </c>
      <c r="O2088">
        <v>68.3</v>
      </c>
      <c r="P2088">
        <v>1596.02</v>
      </c>
      <c r="Q2088" t="s">
        <v>6008</v>
      </c>
      <c r="R2088">
        <v>1</v>
      </c>
      <c r="S2088">
        <v>6</v>
      </c>
      <c r="T2088">
        <v>9</v>
      </c>
      <c r="U2088">
        <v>66</v>
      </c>
      <c r="V2088">
        <v>577900000</v>
      </c>
      <c r="W2088" s="2">
        <v>0.29099999999999998</v>
      </c>
      <c r="X2088">
        <v>9</v>
      </c>
      <c r="Y2088">
        <v>17.2</v>
      </c>
      <c r="Z2088">
        <v>2510.96</v>
      </c>
      <c r="AA2088" t="s">
        <v>6478</v>
      </c>
      <c r="AB2088">
        <v>1</v>
      </c>
      <c r="AC2088">
        <v>6</v>
      </c>
      <c r="AD2088">
        <v>9</v>
      </c>
      <c r="AE2088">
        <v>111</v>
      </c>
      <c r="AF2088">
        <v>593700000</v>
      </c>
      <c r="AG2088">
        <v>1.1319999999999999</v>
      </c>
      <c r="AH2088">
        <v>21</v>
      </c>
      <c r="AI2088">
        <v>20.399999999999999</v>
      </c>
      <c r="AJ2088">
        <v>3231.84</v>
      </c>
      <c r="AK2088" t="s">
        <v>6825</v>
      </c>
      <c r="AL2088">
        <v>1</v>
      </c>
      <c r="AM2088">
        <v>9</v>
      </c>
      <c r="AN2088">
        <v>12</v>
      </c>
      <c r="AO2088">
        <v>144</v>
      </c>
      <c r="AP2088">
        <v>514700000</v>
      </c>
      <c r="AQ2088" s="2">
        <v>0.34899999999999998</v>
      </c>
      <c r="AR2088">
        <v>23</v>
      </c>
      <c r="AS2088">
        <v>51.1</v>
      </c>
      <c r="AT2088" s="2">
        <v>0.71957049472052426</v>
      </c>
      <c r="AU2088">
        <f t="shared" si="288"/>
        <v>0.42881646655231564</v>
      </c>
      <c r="AV2088">
        <f t="shared" si="296"/>
        <v>0.88339222614840995</v>
      </c>
      <c r="AW2088">
        <f t="shared" si="289"/>
        <v>3.4364261168384882</v>
      </c>
      <c r="AX2088">
        <f t="shared" si="290"/>
        <v>2.8653295128939829</v>
      </c>
      <c r="AY2088">
        <f t="shared" si="291"/>
        <v>0.12478559176672384</v>
      </c>
      <c r="AZ2088">
        <f t="shared" si="292"/>
        <v>0.30830388692579508</v>
      </c>
      <c r="BA2088">
        <f t="shared" si="293"/>
        <v>0.65610434635036285</v>
      </c>
      <c r="BB2088">
        <f t="shared" si="294"/>
        <v>3.1508778148662353</v>
      </c>
      <c r="BC2088">
        <f t="shared" si="295"/>
        <v>0.20822906659686408</v>
      </c>
    </row>
    <row r="2089" spans="1:55" x14ac:dyDescent="0.2">
      <c r="A2089" t="s">
        <v>1004</v>
      </c>
      <c r="B2089" t="s">
        <v>3284</v>
      </c>
      <c r="C2089">
        <v>481</v>
      </c>
      <c r="D2089">
        <v>54.3</v>
      </c>
      <c r="E2089">
        <v>6.89</v>
      </c>
      <c r="F2089">
        <v>84.45</v>
      </c>
      <c r="G2089" t="s">
        <v>5430</v>
      </c>
      <c r="H2089">
        <v>1</v>
      </c>
      <c r="I2089">
        <v>1</v>
      </c>
      <c r="J2089">
        <v>2</v>
      </c>
      <c r="K2089">
        <v>5</v>
      </c>
      <c r="L2089">
        <v>18350000</v>
      </c>
      <c r="P2089">
        <v>111.64</v>
      </c>
      <c r="Q2089" t="s">
        <v>5990</v>
      </c>
      <c r="R2089">
        <v>1</v>
      </c>
      <c r="S2089">
        <v>2</v>
      </c>
      <c r="T2089">
        <v>2</v>
      </c>
      <c r="U2089">
        <v>4</v>
      </c>
      <c r="V2089">
        <v>37670000</v>
      </c>
      <c r="AU2089" t="str">
        <f t="shared" si="288"/>
        <v>-</v>
      </c>
      <c r="AV2089" t="str">
        <f t="shared" si="296"/>
        <v>-</v>
      </c>
      <c r="AW2089" t="str">
        <f t="shared" si="289"/>
        <v>-</v>
      </c>
      <c r="AX2089" t="str">
        <f t="shared" si="290"/>
        <v>-</v>
      </c>
      <c r="AY2089" t="str">
        <f t="shared" si="291"/>
        <v>-</v>
      </c>
      <c r="AZ2089" t="str">
        <f t="shared" si="292"/>
        <v>-</v>
      </c>
      <c r="BA2089" t="e">
        <f t="shared" si="293"/>
        <v>#DIV/0!</v>
      </c>
      <c r="BB2089" t="e">
        <f t="shared" si="294"/>
        <v>#DIV/0!</v>
      </c>
      <c r="BC2089" t="e">
        <f t="shared" si="295"/>
        <v>#DIV/0!</v>
      </c>
    </row>
    <row r="2090" spans="1:55" x14ac:dyDescent="0.2">
      <c r="A2090" t="s">
        <v>2280</v>
      </c>
      <c r="B2090" t="s">
        <v>4560</v>
      </c>
      <c r="C2090">
        <v>1814</v>
      </c>
      <c r="D2090">
        <v>201.9</v>
      </c>
      <c r="E2090">
        <v>6.98</v>
      </c>
      <c r="AJ2090">
        <v>22.52</v>
      </c>
      <c r="AK2090" t="s">
        <v>6189</v>
      </c>
      <c r="AL2090">
        <v>1</v>
      </c>
      <c r="AM2090">
        <v>1</v>
      </c>
      <c r="AN2090">
        <v>3</v>
      </c>
      <c r="AO2090">
        <v>6</v>
      </c>
      <c r="AP2090">
        <v>11590000</v>
      </c>
      <c r="AQ2090" s="2">
        <v>0.79900000000000004</v>
      </c>
      <c r="AR2090">
        <v>1</v>
      </c>
      <c r="AT2090" s="2">
        <v>0.79900000000000004</v>
      </c>
      <c r="AU2090" t="str">
        <f t="shared" si="288"/>
        <v>-</v>
      </c>
      <c r="AV2090" t="str">
        <f t="shared" si="296"/>
        <v>-</v>
      </c>
      <c r="AW2090" t="str">
        <f t="shared" si="289"/>
        <v>-</v>
      </c>
      <c r="AX2090">
        <f t="shared" si="290"/>
        <v>1.2515644555694618</v>
      </c>
      <c r="AY2090" t="str">
        <f t="shared" si="291"/>
        <v>-</v>
      </c>
      <c r="AZ2090" t="str">
        <f t="shared" si="292"/>
        <v>-</v>
      </c>
      <c r="BA2090" t="e">
        <f t="shared" si="293"/>
        <v>#DIV/0!</v>
      </c>
      <c r="BB2090">
        <f t="shared" si="294"/>
        <v>1.2515644555694618</v>
      </c>
      <c r="BC2090" t="e">
        <f t="shared" si="295"/>
        <v>#DIV/0!</v>
      </c>
    </row>
    <row r="2091" spans="1:55" x14ac:dyDescent="0.2">
      <c r="A2091" t="s">
        <v>1010</v>
      </c>
      <c r="B2091" t="s">
        <v>3290</v>
      </c>
      <c r="C2091">
        <v>449</v>
      </c>
      <c r="D2091">
        <v>49.9</v>
      </c>
      <c r="E2091">
        <v>5.0999999999999996</v>
      </c>
      <c r="F2091">
        <v>1043.55</v>
      </c>
      <c r="G2091" t="s">
        <v>5263</v>
      </c>
      <c r="H2091">
        <v>3</v>
      </c>
      <c r="I2091">
        <v>3</v>
      </c>
      <c r="J2091">
        <v>13</v>
      </c>
      <c r="K2091">
        <v>54</v>
      </c>
      <c r="L2091">
        <v>346300000</v>
      </c>
      <c r="M2091">
        <v>0.88500000000000001</v>
      </c>
      <c r="N2091">
        <v>1</v>
      </c>
      <c r="P2091">
        <v>1220.48</v>
      </c>
      <c r="Q2091" t="s">
        <v>5992</v>
      </c>
      <c r="R2091">
        <v>5</v>
      </c>
      <c r="S2091">
        <v>2</v>
      </c>
      <c r="T2091">
        <v>12</v>
      </c>
      <c r="U2091">
        <v>54</v>
      </c>
      <c r="V2091">
        <v>319800000</v>
      </c>
      <c r="W2091">
        <v>1.165</v>
      </c>
      <c r="X2091">
        <v>1</v>
      </c>
      <c r="Z2091">
        <v>1285.19</v>
      </c>
      <c r="AA2091" t="s">
        <v>6467</v>
      </c>
      <c r="AB2091">
        <v>4</v>
      </c>
      <c r="AC2091">
        <v>3</v>
      </c>
      <c r="AD2091">
        <v>4</v>
      </c>
      <c r="AE2091">
        <v>29</v>
      </c>
      <c r="AF2091">
        <v>258400000</v>
      </c>
      <c r="AG2091" s="2">
        <v>0.82</v>
      </c>
      <c r="AH2091">
        <v>3</v>
      </c>
      <c r="AI2091">
        <v>5.2</v>
      </c>
      <c r="AJ2091">
        <v>884.41</v>
      </c>
      <c r="AK2091" t="s">
        <v>5308</v>
      </c>
      <c r="AL2091">
        <v>5</v>
      </c>
      <c r="AM2091">
        <v>3</v>
      </c>
      <c r="AN2091">
        <v>5</v>
      </c>
      <c r="AO2091">
        <v>17</v>
      </c>
      <c r="AP2091">
        <v>127900000</v>
      </c>
      <c r="AQ2091" s="1">
        <v>1.232</v>
      </c>
      <c r="AR2091">
        <v>4</v>
      </c>
      <c r="AS2091">
        <v>6.8</v>
      </c>
      <c r="AT2091">
        <v>1.0102373920387484</v>
      </c>
      <c r="AU2091">
        <f t="shared" si="288"/>
        <v>1.1299435028248588</v>
      </c>
      <c r="AV2091">
        <f t="shared" si="296"/>
        <v>1.2195121951219512</v>
      </c>
      <c r="AW2091">
        <f t="shared" si="289"/>
        <v>0.85836909871244638</v>
      </c>
      <c r="AX2091">
        <f t="shared" si="290"/>
        <v>0.81168831168831168</v>
      </c>
      <c r="AY2091">
        <f t="shared" si="291"/>
        <v>1.3163841807909604</v>
      </c>
      <c r="AZ2091">
        <f t="shared" si="292"/>
        <v>1.5024390243902439</v>
      </c>
      <c r="BA2091">
        <f t="shared" si="293"/>
        <v>1.174727848973405</v>
      </c>
      <c r="BB2091">
        <f t="shared" si="294"/>
        <v>0.83502870520037908</v>
      </c>
      <c r="BC2091">
        <f t="shared" si="295"/>
        <v>1.4068113367330402</v>
      </c>
    </row>
    <row r="2092" spans="1:55" x14ac:dyDescent="0.2">
      <c r="A2092" t="s">
        <v>1011</v>
      </c>
      <c r="B2092" t="s">
        <v>3291</v>
      </c>
      <c r="C2092">
        <v>448</v>
      </c>
      <c r="D2092">
        <v>49.9</v>
      </c>
      <c r="E2092">
        <v>5.0599999999999996</v>
      </c>
      <c r="F2092">
        <v>1240.22</v>
      </c>
      <c r="G2092" t="s">
        <v>4993</v>
      </c>
      <c r="H2092">
        <v>1</v>
      </c>
      <c r="I2092">
        <v>4</v>
      </c>
      <c r="J2092">
        <v>14</v>
      </c>
      <c r="K2092">
        <v>66</v>
      </c>
      <c r="L2092">
        <v>512000000</v>
      </c>
      <c r="M2092" s="2">
        <v>0.52200000000000002</v>
      </c>
      <c r="N2092">
        <v>2</v>
      </c>
      <c r="O2092">
        <v>3.8</v>
      </c>
      <c r="P2092">
        <v>1563.95</v>
      </c>
      <c r="Q2092" t="s">
        <v>5993</v>
      </c>
      <c r="R2092">
        <v>2</v>
      </c>
      <c r="S2092">
        <v>3</v>
      </c>
      <c r="T2092">
        <v>12</v>
      </c>
      <c r="U2092">
        <v>67</v>
      </c>
      <c r="V2092">
        <v>466900000</v>
      </c>
      <c r="W2092" s="2">
        <v>0.56899999999999995</v>
      </c>
      <c r="X2092">
        <v>1</v>
      </c>
      <c r="Z2092">
        <v>1479.39</v>
      </c>
      <c r="AA2092" t="s">
        <v>5314</v>
      </c>
      <c r="AB2092">
        <v>1</v>
      </c>
      <c r="AC2092">
        <v>4</v>
      </c>
      <c r="AD2092">
        <v>5</v>
      </c>
      <c r="AE2092">
        <v>34</v>
      </c>
      <c r="AF2092">
        <v>349100000</v>
      </c>
      <c r="AG2092" s="2">
        <v>0.55100000000000005</v>
      </c>
      <c r="AH2092">
        <v>5</v>
      </c>
      <c r="AI2092">
        <v>4.3</v>
      </c>
      <c r="AJ2092">
        <v>1425.75</v>
      </c>
      <c r="AK2092" t="s">
        <v>4673</v>
      </c>
      <c r="AL2092">
        <v>2</v>
      </c>
      <c r="AM2092">
        <v>3</v>
      </c>
      <c r="AN2092">
        <v>5</v>
      </c>
      <c r="AO2092">
        <v>29</v>
      </c>
      <c r="AP2092">
        <v>183000000</v>
      </c>
      <c r="AQ2092" s="2">
        <v>0.626</v>
      </c>
      <c r="AR2092">
        <v>4</v>
      </c>
      <c r="AS2092">
        <v>5</v>
      </c>
      <c r="AT2092" s="2">
        <v>0.56575340359157167</v>
      </c>
      <c r="AU2092">
        <f t="shared" si="288"/>
        <v>1.9157088122605364</v>
      </c>
      <c r="AV2092">
        <f t="shared" si="296"/>
        <v>1.8148820326678765</v>
      </c>
      <c r="AW2092">
        <f t="shared" si="289"/>
        <v>1.7574692442882252</v>
      </c>
      <c r="AX2092">
        <f t="shared" si="290"/>
        <v>1.5974440894568691</v>
      </c>
      <c r="AY2092">
        <f t="shared" si="291"/>
        <v>1.0900383141762451</v>
      </c>
      <c r="AZ2092">
        <f t="shared" si="292"/>
        <v>1.1361161524500907</v>
      </c>
      <c r="BA2092">
        <f t="shared" si="293"/>
        <v>1.8652954224642064</v>
      </c>
      <c r="BB2092">
        <f t="shared" si="294"/>
        <v>1.6774566668725472</v>
      </c>
      <c r="BC2092">
        <f t="shared" si="295"/>
        <v>1.1119783057894819</v>
      </c>
    </row>
    <row r="2093" spans="1:55" x14ac:dyDescent="0.2">
      <c r="A2093" t="s">
        <v>1012</v>
      </c>
      <c r="B2093" t="s">
        <v>3292</v>
      </c>
      <c r="C2093">
        <v>449</v>
      </c>
      <c r="D2093">
        <v>50</v>
      </c>
      <c r="E2093">
        <v>5.0999999999999996</v>
      </c>
      <c r="F2093">
        <v>545.64</v>
      </c>
      <c r="G2093" t="s">
        <v>5434</v>
      </c>
      <c r="H2093">
        <v>1</v>
      </c>
      <c r="I2093">
        <v>2</v>
      </c>
      <c r="J2093">
        <v>9</v>
      </c>
      <c r="K2093">
        <v>43</v>
      </c>
      <c r="L2093">
        <v>606600000</v>
      </c>
      <c r="AU2093" t="str">
        <f t="shared" si="288"/>
        <v>-</v>
      </c>
      <c r="AV2093" t="str">
        <f t="shared" si="296"/>
        <v>-</v>
      </c>
      <c r="AW2093" t="str">
        <f t="shared" si="289"/>
        <v>-</v>
      </c>
      <c r="AX2093" t="str">
        <f t="shared" si="290"/>
        <v>-</v>
      </c>
      <c r="AY2093" t="str">
        <f t="shared" si="291"/>
        <v>-</v>
      </c>
      <c r="AZ2093" t="str">
        <f t="shared" si="292"/>
        <v>-</v>
      </c>
      <c r="BA2093" t="e">
        <f t="shared" si="293"/>
        <v>#DIV/0!</v>
      </c>
      <c r="BB2093" t="e">
        <f t="shared" si="294"/>
        <v>#DIV/0!</v>
      </c>
      <c r="BC2093" t="e">
        <f t="shared" si="295"/>
        <v>#DIV/0!</v>
      </c>
    </row>
    <row r="2094" spans="1:55" x14ac:dyDescent="0.2">
      <c r="A2094" t="s">
        <v>1013</v>
      </c>
      <c r="B2094" t="s">
        <v>3293</v>
      </c>
      <c r="C2094">
        <v>445</v>
      </c>
      <c r="D2094">
        <v>49.8</v>
      </c>
      <c r="E2094">
        <v>4.8899999999999997</v>
      </c>
      <c r="F2094">
        <v>1292.1500000000001</v>
      </c>
      <c r="G2094" t="s">
        <v>5435</v>
      </c>
      <c r="H2094">
        <v>6</v>
      </c>
      <c r="I2094">
        <v>14</v>
      </c>
      <c r="J2094">
        <v>16</v>
      </c>
      <c r="K2094">
        <v>60</v>
      </c>
      <c r="L2094">
        <v>142700000</v>
      </c>
      <c r="M2094" s="2">
        <v>0.53400000000000003</v>
      </c>
      <c r="N2094">
        <v>5</v>
      </c>
      <c r="O2094">
        <v>8.1999999999999993</v>
      </c>
      <c r="P2094">
        <v>1501.5</v>
      </c>
      <c r="Q2094" t="s">
        <v>5994</v>
      </c>
      <c r="R2094">
        <v>6</v>
      </c>
      <c r="S2094">
        <v>13</v>
      </c>
      <c r="T2094">
        <v>15</v>
      </c>
      <c r="U2094">
        <v>60</v>
      </c>
      <c r="V2094">
        <v>276300000</v>
      </c>
      <c r="W2094" s="2">
        <v>0.63300000000000001</v>
      </c>
      <c r="X2094">
        <v>5</v>
      </c>
      <c r="Y2094">
        <v>6.8</v>
      </c>
      <c r="Z2094">
        <v>1044.32</v>
      </c>
      <c r="AA2094" t="s">
        <v>6468</v>
      </c>
      <c r="AB2094">
        <v>5</v>
      </c>
      <c r="AC2094">
        <v>5</v>
      </c>
      <c r="AD2094">
        <v>7</v>
      </c>
      <c r="AE2094">
        <v>59</v>
      </c>
      <c r="AF2094">
        <v>281600000</v>
      </c>
      <c r="AG2094" s="2">
        <v>0.61699999999999999</v>
      </c>
      <c r="AH2094">
        <v>5</v>
      </c>
      <c r="AI2094">
        <v>11</v>
      </c>
      <c r="AT2094" s="2">
        <v>0.59303006349332088</v>
      </c>
      <c r="AU2094">
        <f t="shared" si="288"/>
        <v>1.8726591760299625</v>
      </c>
      <c r="AV2094">
        <f t="shared" si="296"/>
        <v>1.6207455429497568</v>
      </c>
      <c r="AW2094">
        <f t="shared" si="289"/>
        <v>1.5797788309636651</v>
      </c>
      <c r="AX2094" t="str">
        <f t="shared" si="290"/>
        <v>-</v>
      </c>
      <c r="AY2094">
        <f t="shared" si="291"/>
        <v>1.1853932584269662</v>
      </c>
      <c r="AZ2094" t="str">
        <f t="shared" si="292"/>
        <v>-</v>
      </c>
      <c r="BA2094">
        <f t="shared" si="293"/>
        <v>1.7467023594898596</v>
      </c>
      <c r="BB2094">
        <f t="shared" si="294"/>
        <v>1.5797788309636651</v>
      </c>
      <c r="BC2094">
        <f t="shared" si="295"/>
        <v>1.1056625935570812</v>
      </c>
    </row>
    <row r="2095" spans="1:55" x14ac:dyDescent="0.2">
      <c r="A2095" t="s">
        <v>2274</v>
      </c>
      <c r="B2095" t="s">
        <v>4554</v>
      </c>
      <c r="C2095">
        <v>444</v>
      </c>
      <c r="D2095">
        <v>49.6</v>
      </c>
      <c r="E2095">
        <v>4.8899999999999997</v>
      </c>
      <c r="AJ2095">
        <v>1112.72</v>
      </c>
      <c r="AK2095" t="s">
        <v>6930</v>
      </c>
      <c r="AL2095">
        <v>7</v>
      </c>
      <c r="AM2095">
        <v>6</v>
      </c>
      <c r="AN2095">
        <v>6</v>
      </c>
      <c r="AO2095">
        <v>48</v>
      </c>
      <c r="AP2095">
        <v>228700000</v>
      </c>
      <c r="AQ2095" s="2">
        <v>0.73699999999999999</v>
      </c>
      <c r="AR2095">
        <v>10</v>
      </c>
      <c r="AS2095">
        <v>11.2</v>
      </c>
      <c r="AT2095" s="2">
        <v>0.73699999999999999</v>
      </c>
      <c r="AU2095" t="str">
        <f t="shared" si="288"/>
        <v>-</v>
      </c>
      <c r="AV2095" t="str">
        <f t="shared" si="296"/>
        <v>-</v>
      </c>
      <c r="AW2095" t="str">
        <f t="shared" si="289"/>
        <v>-</v>
      </c>
      <c r="AX2095">
        <f t="shared" si="290"/>
        <v>1.3568521031207599</v>
      </c>
      <c r="AY2095" t="str">
        <f t="shared" si="291"/>
        <v>-</v>
      </c>
      <c r="AZ2095" t="str">
        <f t="shared" si="292"/>
        <v>-</v>
      </c>
      <c r="BA2095" t="e">
        <f t="shared" si="293"/>
        <v>#DIV/0!</v>
      </c>
      <c r="BB2095">
        <f t="shared" si="294"/>
        <v>1.3568521031207599</v>
      </c>
      <c r="BC2095" t="e">
        <f t="shared" si="295"/>
        <v>#DIV/0!</v>
      </c>
    </row>
    <row r="2096" spans="1:55" x14ac:dyDescent="0.2">
      <c r="A2096" t="s">
        <v>1987</v>
      </c>
      <c r="B2096" t="s">
        <v>4267</v>
      </c>
      <c r="C2096">
        <v>447</v>
      </c>
      <c r="D2096">
        <v>50.1</v>
      </c>
      <c r="E2096">
        <v>4.8899999999999997</v>
      </c>
      <c r="Z2096">
        <v>669.65</v>
      </c>
      <c r="AA2096" t="s">
        <v>4677</v>
      </c>
      <c r="AB2096">
        <v>1</v>
      </c>
      <c r="AC2096">
        <v>1</v>
      </c>
      <c r="AD2096">
        <v>3</v>
      </c>
      <c r="AE2096">
        <v>26</v>
      </c>
      <c r="AF2096">
        <v>266500000</v>
      </c>
      <c r="AU2096" t="str">
        <f t="shared" si="288"/>
        <v>-</v>
      </c>
      <c r="AV2096" t="str">
        <f t="shared" si="296"/>
        <v>-</v>
      </c>
      <c r="AW2096" t="str">
        <f t="shared" si="289"/>
        <v>-</v>
      </c>
      <c r="AX2096" t="str">
        <f t="shared" si="290"/>
        <v>-</v>
      </c>
      <c r="AY2096" t="str">
        <f t="shared" si="291"/>
        <v>-</v>
      </c>
      <c r="AZ2096" t="str">
        <f t="shared" si="292"/>
        <v>-</v>
      </c>
      <c r="BA2096" t="e">
        <f t="shared" si="293"/>
        <v>#DIV/0!</v>
      </c>
      <c r="BB2096" t="e">
        <f t="shared" si="294"/>
        <v>#DIV/0!</v>
      </c>
      <c r="BC2096" t="e">
        <f t="shared" si="295"/>
        <v>#DIV/0!</v>
      </c>
    </row>
    <row r="2097" spans="1:55" x14ac:dyDescent="0.2">
      <c r="A2097" t="s">
        <v>1073</v>
      </c>
      <c r="B2097" t="s">
        <v>3353</v>
      </c>
      <c r="C2097">
        <v>804</v>
      </c>
      <c r="D2097">
        <v>93.4</v>
      </c>
      <c r="E2097">
        <v>8.84</v>
      </c>
      <c r="F2097">
        <v>22.19</v>
      </c>
      <c r="G2097" t="s">
        <v>5481</v>
      </c>
      <c r="H2097">
        <v>1</v>
      </c>
      <c r="I2097">
        <v>1</v>
      </c>
      <c r="J2097">
        <v>2</v>
      </c>
      <c r="K2097">
        <v>3</v>
      </c>
      <c r="L2097">
        <v>142800000</v>
      </c>
      <c r="AU2097" t="str">
        <f t="shared" si="288"/>
        <v>-</v>
      </c>
      <c r="AV2097" t="str">
        <f t="shared" si="296"/>
        <v>-</v>
      </c>
      <c r="AW2097" t="str">
        <f t="shared" si="289"/>
        <v>-</v>
      </c>
      <c r="AX2097" t="str">
        <f t="shared" si="290"/>
        <v>-</v>
      </c>
      <c r="AY2097" t="str">
        <f t="shared" si="291"/>
        <v>-</v>
      </c>
      <c r="AZ2097" t="str">
        <f t="shared" si="292"/>
        <v>-</v>
      </c>
      <c r="BA2097" t="e">
        <f t="shared" si="293"/>
        <v>#DIV/0!</v>
      </c>
      <c r="BB2097" t="e">
        <f t="shared" si="294"/>
        <v>#DIV/0!</v>
      </c>
      <c r="BC2097" t="e">
        <f t="shared" si="295"/>
        <v>#DIV/0!</v>
      </c>
    </row>
    <row r="2098" spans="1:55" x14ac:dyDescent="0.2">
      <c r="A2098" t="s">
        <v>1074</v>
      </c>
      <c r="B2098" t="s">
        <v>3354</v>
      </c>
      <c r="C2098">
        <v>1193</v>
      </c>
      <c r="D2098">
        <v>132.4</v>
      </c>
      <c r="E2098">
        <v>9.31</v>
      </c>
      <c r="F2098">
        <v>25.9</v>
      </c>
      <c r="G2098" t="s">
        <v>5482</v>
      </c>
      <c r="H2098">
        <v>1</v>
      </c>
      <c r="I2098">
        <v>1</v>
      </c>
      <c r="J2098">
        <v>4</v>
      </c>
      <c r="K2098">
        <v>8</v>
      </c>
      <c r="L2098">
        <v>47750000</v>
      </c>
      <c r="AU2098" t="str">
        <f t="shared" si="288"/>
        <v>-</v>
      </c>
      <c r="AV2098" t="str">
        <f t="shared" si="296"/>
        <v>-</v>
      </c>
      <c r="AW2098" t="str">
        <f t="shared" si="289"/>
        <v>-</v>
      </c>
      <c r="AX2098" t="str">
        <f t="shared" si="290"/>
        <v>-</v>
      </c>
      <c r="AY2098" t="str">
        <f t="shared" si="291"/>
        <v>-</v>
      </c>
      <c r="AZ2098" t="str">
        <f t="shared" si="292"/>
        <v>-</v>
      </c>
      <c r="BA2098" t="e">
        <f t="shared" si="293"/>
        <v>#DIV/0!</v>
      </c>
      <c r="BB2098" t="e">
        <f t="shared" si="294"/>
        <v>#DIV/0!</v>
      </c>
      <c r="BC2098" t="e">
        <f t="shared" si="295"/>
        <v>#DIV/0!</v>
      </c>
    </row>
    <row r="2099" spans="1:55" x14ac:dyDescent="0.2">
      <c r="A2099" t="s">
        <v>2004</v>
      </c>
      <c r="B2099" t="s">
        <v>4284</v>
      </c>
      <c r="C2099">
        <v>1328</v>
      </c>
      <c r="D2099">
        <v>147.6</v>
      </c>
      <c r="E2099">
        <v>9.1</v>
      </c>
      <c r="Z2099">
        <v>0</v>
      </c>
      <c r="AA2099" t="s">
        <v>6037</v>
      </c>
      <c r="AB2099">
        <v>1</v>
      </c>
      <c r="AC2099">
        <v>1</v>
      </c>
      <c r="AD2099">
        <v>3</v>
      </c>
      <c r="AE2099">
        <v>5</v>
      </c>
      <c r="AF2099">
        <v>101600000</v>
      </c>
      <c r="AU2099" t="str">
        <f t="shared" si="288"/>
        <v>-</v>
      </c>
      <c r="AV2099" t="str">
        <f t="shared" si="296"/>
        <v>-</v>
      </c>
      <c r="AW2099" t="str">
        <f t="shared" si="289"/>
        <v>-</v>
      </c>
      <c r="AX2099" t="str">
        <f t="shared" si="290"/>
        <v>-</v>
      </c>
      <c r="AY2099" t="str">
        <f t="shared" si="291"/>
        <v>-</v>
      </c>
      <c r="AZ2099" t="str">
        <f t="shared" si="292"/>
        <v>-</v>
      </c>
      <c r="BA2099" t="e">
        <f t="shared" si="293"/>
        <v>#DIV/0!</v>
      </c>
      <c r="BB2099" t="e">
        <f t="shared" si="294"/>
        <v>#DIV/0!</v>
      </c>
      <c r="BC2099" t="e">
        <f t="shared" si="295"/>
        <v>#DIV/0!</v>
      </c>
    </row>
    <row r="2100" spans="1:55" x14ac:dyDescent="0.2">
      <c r="A2100" t="s">
        <v>1062</v>
      </c>
      <c r="B2100" t="s">
        <v>3342</v>
      </c>
      <c r="C2100">
        <v>176</v>
      </c>
      <c r="D2100">
        <v>19</v>
      </c>
      <c r="E2100">
        <v>9.11</v>
      </c>
      <c r="F2100">
        <v>49.84</v>
      </c>
      <c r="G2100" t="s">
        <v>5473</v>
      </c>
      <c r="H2100">
        <v>1</v>
      </c>
      <c r="I2100">
        <v>1</v>
      </c>
      <c r="J2100">
        <v>2</v>
      </c>
      <c r="K2100">
        <v>3</v>
      </c>
      <c r="L2100">
        <v>14640000</v>
      </c>
      <c r="M2100" s="1">
        <v>2.5640000000000001</v>
      </c>
      <c r="N2100">
        <v>1</v>
      </c>
      <c r="Z2100">
        <v>503.97</v>
      </c>
      <c r="AA2100" t="s">
        <v>6480</v>
      </c>
      <c r="AB2100">
        <v>1</v>
      </c>
      <c r="AC2100">
        <v>4</v>
      </c>
      <c r="AD2100">
        <v>5</v>
      </c>
      <c r="AE2100">
        <v>21</v>
      </c>
      <c r="AF2100">
        <v>10710000</v>
      </c>
      <c r="AG2100" s="1">
        <v>1.242</v>
      </c>
      <c r="AH2100">
        <v>4</v>
      </c>
      <c r="AI2100">
        <v>19</v>
      </c>
      <c r="AJ2100">
        <v>353.57</v>
      </c>
      <c r="AK2100" t="s">
        <v>6827</v>
      </c>
      <c r="AL2100">
        <v>1</v>
      </c>
      <c r="AM2100">
        <v>3</v>
      </c>
      <c r="AN2100">
        <v>5</v>
      </c>
      <c r="AO2100">
        <v>14</v>
      </c>
      <c r="AP2100">
        <v>9096000</v>
      </c>
      <c r="AQ2100">
        <v>1.0269999999999999</v>
      </c>
      <c r="AR2100">
        <v>3</v>
      </c>
      <c r="AS2100">
        <v>18.600000000000001</v>
      </c>
      <c r="AT2100" s="1">
        <v>1.4843512644365673</v>
      </c>
      <c r="AU2100">
        <f t="shared" si="288"/>
        <v>0.39001560062402496</v>
      </c>
      <c r="AV2100">
        <f t="shared" si="296"/>
        <v>0.80515297906602257</v>
      </c>
      <c r="AW2100" t="str">
        <f t="shared" si="289"/>
        <v>-</v>
      </c>
      <c r="AX2100">
        <f t="shared" si="290"/>
        <v>0.97370983446932824</v>
      </c>
      <c r="AY2100" t="str">
        <f t="shared" si="291"/>
        <v>-</v>
      </c>
      <c r="AZ2100">
        <f t="shared" si="292"/>
        <v>0.82689210950080505</v>
      </c>
      <c r="BA2100">
        <f t="shared" si="293"/>
        <v>0.59758428984502376</v>
      </c>
      <c r="BB2100">
        <f t="shared" si="294"/>
        <v>0.97370983446932824</v>
      </c>
      <c r="BC2100">
        <f t="shared" si="295"/>
        <v>0.61371906567083934</v>
      </c>
    </row>
    <row r="2101" spans="1:55" x14ac:dyDescent="0.2">
      <c r="A2101" t="s">
        <v>1990</v>
      </c>
      <c r="B2101" t="s">
        <v>4270</v>
      </c>
      <c r="C2101">
        <v>2134</v>
      </c>
      <c r="D2101">
        <v>237.8</v>
      </c>
      <c r="E2101">
        <v>5.36</v>
      </c>
      <c r="Z2101">
        <v>22.65</v>
      </c>
      <c r="AA2101" t="s">
        <v>6241</v>
      </c>
      <c r="AB2101">
        <v>1</v>
      </c>
      <c r="AC2101">
        <v>2</v>
      </c>
      <c r="AD2101">
        <v>9</v>
      </c>
      <c r="AE2101">
        <v>29</v>
      </c>
      <c r="AF2101">
        <v>2225000000</v>
      </c>
      <c r="AJ2101">
        <v>23.19</v>
      </c>
      <c r="AK2101" t="s">
        <v>4971</v>
      </c>
      <c r="AL2101">
        <v>1</v>
      </c>
      <c r="AM2101">
        <v>1</v>
      </c>
      <c r="AN2101">
        <v>8</v>
      </c>
      <c r="AO2101">
        <v>27</v>
      </c>
      <c r="AP2101">
        <v>2002000000</v>
      </c>
      <c r="AQ2101" s="2">
        <v>0.71699999999999997</v>
      </c>
      <c r="AR2101">
        <v>1</v>
      </c>
      <c r="AT2101" s="2">
        <v>0.71699999999999997</v>
      </c>
      <c r="AU2101" t="str">
        <f t="shared" si="288"/>
        <v>-</v>
      </c>
      <c r="AV2101" t="str">
        <f t="shared" si="296"/>
        <v>-</v>
      </c>
      <c r="AW2101" t="str">
        <f t="shared" si="289"/>
        <v>-</v>
      </c>
      <c r="AX2101">
        <f t="shared" si="290"/>
        <v>1.394700139470014</v>
      </c>
      <c r="AY2101" t="str">
        <f t="shared" si="291"/>
        <v>-</v>
      </c>
      <c r="AZ2101" t="str">
        <f t="shared" si="292"/>
        <v>-</v>
      </c>
      <c r="BA2101" t="e">
        <f t="shared" si="293"/>
        <v>#DIV/0!</v>
      </c>
      <c r="BB2101">
        <f t="shared" si="294"/>
        <v>1.394700139470014</v>
      </c>
      <c r="BC2101" t="e">
        <f t="shared" si="295"/>
        <v>#DIV/0!</v>
      </c>
    </row>
    <row r="2102" spans="1:55" x14ac:dyDescent="0.2">
      <c r="A2102" t="s">
        <v>2001</v>
      </c>
      <c r="B2102" t="s">
        <v>4281</v>
      </c>
      <c r="C2102">
        <v>204</v>
      </c>
      <c r="D2102">
        <v>23.2</v>
      </c>
      <c r="E2102">
        <v>7.96</v>
      </c>
      <c r="Z2102">
        <v>13.66</v>
      </c>
      <c r="AA2102" t="s">
        <v>5980</v>
      </c>
      <c r="AB2102">
        <v>1</v>
      </c>
      <c r="AC2102">
        <v>1</v>
      </c>
      <c r="AD2102">
        <v>1</v>
      </c>
      <c r="AE2102">
        <v>1</v>
      </c>
      <c r="AF2102">
        <v>13410000</v>
      </c>
      <c r="AU2102" t="str">
        <f t="shared" si="288"/>
        <v>-</v>
      </c>
      <c r="AV2102" t="str">
        <f t="shared" si="296"/>
        <v>-</v>
      </c>
      <c r="AW2102" t="str">
        <f t="shared" si="289"/>
        <v>-</v>
      </c>
      <c r="AX2102" t="str">
        <f t="shared" si="290"/>
        <v>-</v>
      </c>
      <c r="AY2102" t="str">
        <f t="shared" si="291"/>
        <v>-</v>
      </c>
      <c r="AZ2102" t="str">
        <f t="shared" si="292"/>
        <v>-</v>
      </c>
      <c r="BA2102" t="e">
        <f t="shared" si="293"/>
        <v>#DIV/0!</v>
      </c>
      <c r="BB2102" t="e">
        <f t="shared" si="294"/>
        <v>#DIV/0!</v>
      </c>
      <c r="BC2102" t="e">
        <f t="shared" si="295"/>
        <v>#DIV/0!</v>
      </c>
    </row>
    <row r="2103" spans="1:55" x14ac:dyDescent="0.2">
      <c r="A2103" t="s">
        <v>1058</v>
      </c>
      <c r="B2103" t="s">
        <v>3338</v>
      </c>
      <c r="C2103">
        <v>474</v>
      </c>
      <c r="D2103">
        <v>50.3</v>
      </c>
      <c r="E2103">
        <v>6.99</v>
      </c>
      <c r="F2103">
        <v>31.7</v>
      </c>
      <c r="G2103" t="s">
        <v>5469</v>
      </c>
      <c r="H2103">
        <v>1</v>
      </c>
      <c r="I2103">
        <v>1</v>
      </c>
      <c r="J2103">
        <v>1</v>
      </c>
      <c r="K2103">
        <v>3</v>
      </c>
      <c r="L2103">
        <v>133100000</v>
      </c>
      <c r="AU2103" t="str">
        <f t="shared" si="288"/>
        <v>-</v>
      </c>
      <c r="AV2103" t="str">
        <f t="shared" si="296"/>
        <v>-</v>
      </c>
      <c r="AW2103" t="str">
        <f t="shared" si="289"/>
        <v>-</v>
      </c>
      <c r="AX2103" t="str">
        <f t="shared" si="290"/>
        <v>-</v>
      </c>
      <c r="AY2103" t="str">
        <f t="shared" si="291"/>
        <v>-</v>
      </c>
      <c r="AZ2103" t="str">
        <f t="shared" si="292"/>
        <v>-</v>
      </c>
      <c r="BA2103" t="e">
        <f t="shared" si="293"/>
        <v>#DIV/0!</v>
      </c>
      <c r="BB2103" t="e">
        <f t="shared" si="294"/>
        <v>#DIV/0!</v>
      </c>
      <c r="BC2103" t="e">
        <f t="shared" si="295"/>
        <v>#DIV/0!</v>
      </c>
    </row>
    <row r="2104" spans="1:55" x14ac:dyDescent="0.2">
      <c r="A2104" t="s">
        <v>1071</v>
      </c>
      <c r="B2104" t="s">
        <v>3351</v>
      </c>
      <c r="C2104">
        <v>275</v>
      </c>
      <c r="D2104">
        <v>30.9</v>
      </c>
      <c r="E2104">
        <v>7.65</v>
      </c>
      <c r="F2104">
        <v>39.31</v>
      </c>
      <c r="G2104" t="s">
        <v>4717</v>
      </c>
      <c r="H2104">
        <v>1</v>
      </c>
      <c r="I2104">
        <v>1</v>
      </c>
      <c r="J2104">
        <v>2</v>
      </c>
      <c r="K2104">
        <v>7</v>
      </c>
      <c r="L2104">
        <v>312600000</v>
      </c>
      <c r="AU2104" t="str">
        <f t="shared" si="288"/>
        <v>-</v>
      </c>
      <c r="AV2104" t="str">
        <f t="shared" si="296"/>
        <v>-</v>
      </c>
      <c r="AW2104" t="str">
        <f t="shared" si="289"/>
        <v>-</v>
      </c>
      <c r="AX2104" t="str">
        <f t="shared" si="290"/>
        <v>-</v>
      </c>
      <c r="AY2104" t="str">
        <f t="shared" si="291"/>
        <v>-</v>
      </c>
      <c r="AZ2104" t="str">
        <f t="shared" si="292"/>
        <v>-</v>
      </c>
      <c r="BA2104" t="e">
        <f t="shared" si="293"/>
        <v>#DIV/0!</v>
      </c>
      <c r="BB2104" t="e">
        <f t="shared" si="294"/>
        <v>#DIV/0!</v>
      </c>
      <c r="BC2104" t="e">
        <f t="shared" si="295"/>
        <v>#DIV/0!</v>
      </c>
    </row>
    <row r="2105" spans="1:55" x14ac:dyDescent="0.2">
      <c r="A2105" t="s">
        <v>2006</v>
      </c>
      <c r="B2105" t="s">
        <v>4286</v>
      </c>
      <c r="C2105">
        <v>110</v>
      </c>
      <c r="D2105">
        <v>12.1</v>
      </c>
      <c r="E2105">
        <v>9.69</v>
      </c>
      <c r="Z2105">
        <v>51.54</v>
      </c>
      <c r="AA2105" t="s">
        <v>6483</v>
      </c>
      <c r="AB2105">
        <v>1</v>
      </c>
      <c r="AC2105">
        <v>1</v>
      </c>
      <c r="AD2105">
        <v>1</v>
      </c>
      <c r="AE2105">
        <v>6</v>
      </c>
      <c r="AF2105">
        <v>163600000</v>
      </c>
      <c r="AU2105" t="str">
        <f t="shared" si="288"/>
        <v>-</v>
      </c>
      <c r="AV2105" t="str">
        <f t="shared" si="296"/>
        <v>-</v>
      </c>
      <c r="AW2105" t="str">
        <f t="shared" si="289"/>
        <v>-</v>
      </c>
      <c r="AX2105" t="str">
        <f t="shared" si="290"/>
        <v>-</v>
      </c>
      <c r="AY2105" t="str">
        <f t="shared" si="291"/>
        <v>-</v>
      </c>
      <c r="AZ2105" t="str">
        <f t="shared" si="292"/>
        <v>-</v>
      </c>
      <c r="BA2105" t="e">
        <f t="shared" si="293"/>
        <v>#DIV/0!</v>
      </c>
      <c r="BB2105" t="e">
        <f t="shared" si="294"/>
        <v>#DIV/0!</v>
      </c>
      <c r="BC2105" t="e">
        <f t="shared" si="295"/>
        <v>#DIV/0!</v>
      </c>
    </row>
    <row r="2106" spans="1:55" x14ac:dyDescent="0.2">
      <c r="A2106" t="s">
        <v>2002</v>
      </c>
      <c r="B2106" t="s">
        <v>4282</v>
      </c>
      <c r="C2106">
        <v>391</v>
      </c>
      <c r="D2106">
        <v>44.1</v>
      </c>
      <c r="E2106">
        <v>6.71</v>
      </c>
      <c r="Z2106">
        <v>22.93</v>
      </c>
      <c r="AA2106" t="s">
        <v>4975</v>
      </c>
      <c r="AB2106">
        <v>1</v>
      </c>
      <c r="AC2106">
        <v>1</v>
      </c>
      <c r="AD2106">
        <v>4</v>
      </c>
      <c r="AE2106">
        <v>14</v>
      </c>
      <c r="AF2106">
        <v>5131000000</v>
      </c>
      <c r="AU2106" t="str">
        <f t="shared" si="288"/>
        <v>-</v>
      </c>
      <c r="AV2106" t="str">
        <f t="shared" si="296"/>
        <v>-</v>
      </c>
      <c r="AW2106" t="str">
        <f t="shared" si="289"/>
        <v>-</v>
      </c>
      <c r="AX2106" t="str">
        <f t="shared" si="290"/>
        <v>-</v>
      </c>
      <c r="AY2106" t="str">
        <f t="shared" si="291"/>
        <v>-</v>
      </c>
      <c r="AZ2106" t="str">
        <f t="shared" si="292"/>
        <v>-</v>
      </c>
      <c r="BA2106" t="e">
        <f t="shared" si="293"/>
        <v>#DIV/0!</v>
      </c>
      <c r="BB2106" t="e">
        <f t="shared" si="294"/>
        <v>#DIV/0!</v>
      </c>
      <c r="BC2106" t="e">
        <f t="shared" si="295"/>
        <v>#DIV/0!</v>
      </c>
    </row>
    <row r="2107" spans="1:55" x14ac:dyDescent="0.2">
      <c r="A2107" t="s">
        <v>2008</v>
      </c>
      <c r="B2107" t="s">
        <v>4288</v>
      </c>
      <c r="C2107">
        <v>349</v>
      </c>
      <c r="D2107">
        <v>39.4</v>
      </c>
      <c r="E2107">
        <v>6.8</v>
      </c>
      <c r="Z2107">
        <v>26.69</v>
      </c>
      <c r="AA2107" t="s">
        <v>5006</v>
      </c>
      <c r="AB2107">
        <v>1</v>
      </c>
      <c r="AC2107">
        <v>2</v>
      </c>
      <c r="AD2107">
        <v>2</v>
      </c>
      <c r="AE2107">
        <v>5</v>
      </c>
      <c r="AF2107">
        <v>11090000</v>
      </c>
      <c r="AG2107">
        <v>0.875</v>
      </c>
      <c r="AH2107">
        <v>1</v>
      </c>
      <c r="AJ2107">
        <v>28.01</v>
      </c>
      <c r="AK2107" t="s">
        <v>6358</v>
      </c>
      <c r="AL2107">
        <v>1</v>
      </c>
      <c r="AM2107">
        <v>1</v>
      </c>
      <c r="AN2107">
        <v>4</v>
      </c>
      <c r="AO2107">
        <v>4</v>
      </c>
      <c r="AP2107">
        <v>172100000</v>
      </c>
      <c r="AQ2107" s="2">
        <v>0.68899999999999995</v>
      </c>
      <c r="AR2107">
        <v>1</v>
      </c>
      <c r="AT2107" s="2">
        <v>0.77645025597265405</v>
      </c>
      <c r="AU2107" t="str">
        <f t="shared" si="288"/>
        <v>-</v>
      </c>
      <c r="AV2107">
        <f t="shared" si="296"/>
        <v>1.1428571428571428</v>
      </c>
      <c r="AW2107" t="str">
        <f t="shared" si="289"/>
        <v>-</v>
      </c>
      <c r="AX2107">
        <f t="shared" si="290"/>
        <v>1.4513788098693761</v>
      </c>
      <c r="AY2107" t="str">
        <f t="shared" si="291"/>
        <v>-</v>
      </c>
      <c r="AZ2107">
        <f t="shared" si="292"/>
        <v>0.78742857142857126</v>
      </c>
      <c r="BA2107">
        <f t="shared" si="293"/>
        <v>1.1428571428571428</v>
      </c>
      <c r="BB2107">
        <f t="shared" si="294"/>
        <v>1.4513788098693761</v>
      </c>
      <c r="BC2107">
        <f t="shared" si="295"/>
        <v>0.78742857142857126</v>
      </c>
    </row>
    <row r="2108" spans="1:55" x14ac:dyDescent="0.2">
      <c r="A2108" t="s">
        <v>527</v>
      </c>
      <c r="B2108" t="s">
        <v>2807</v>
      </c>
      <c r="C2108">
        <v>924</v>
      </c>
      <c r="D2108">
        <v>104.5</v>
      </c>
      <c r="E2108">
        <v>6.05</v>
      </c>
      <c r="F2108">
        <v>35.44</v>
      </c>
      <c r="G2108" t="s">
        <v>5050</v>
      </c>
      <c r="H2108">
        <v>1</v>
      </c>
      <c r="I2108">
        <v>1</v>
      </c>
      <c r="J2108">
        <v>4</v>
      </c>
      <c r="K2108">
        <v>20</v>
      </c>
      <c r="L2108">
        <v>29490000</v>
      </c>
      <c r="AU2108" t="str">
        <f t="shared" si="288"/>
        <v>-</v>
      </c>
      <c r="AV2108" t="str">
        <f t="shared" si="296"/>
        <v>-</v>
      </c>
      <c r="AW2108" t="str">
        <f t="shared" si="289"/>
        <v>-</v>
      </c>
      <c r="AX2108" t="str">
        <f t="shared" si="290"/>
        <v>-</v>
      </c>
      <c r="AY2108" t="str">
        <f t="shared" si="291"/>
        <v>-</v>
      </c>
      <c r="AZ2108" t="str">
        <f t="shared" si="292"/>
        <v>-</v>
      </c>
      <c r="BA2108" t="e">
        <f t="shared" si="293"/>
        <v>#DIV/0!</v>
      </c>
      <c r="BB2108" t="e">
        <f t="shared" si="294"/>
        <v>#DIV/0!</v>
      </c>
      <c r="BC2108" t="e">
        <f t="shared" si="295"/>
        <v>#DIV/0!</v>
      </c>
    </row>
    <row r="2109" spans="1:55" x14ac:dyDescent="0.2">
      <c r="A2109" t="s">
        <v>184</v>
      </c>
      <c r="B2109" t="s">
        <v>2464</v>
      </c>
      <c r="C2109">
        <v>1479</v>
      </c>
      <c r="D2109">
        <v>170.5</v>
      </c>
      <c r="E2109">
        <v>8.6</v>
      </c>
      <c r="F2109">
        <v>30.13</v>
      </c>
      <c r="G2109" t="s">
        <v>4742</v>
      </c>
      <c r="H2109">
        <v>1</v>
      </c>
      <c r="I2109">
        <v>1</v>
      </c>
      <c r="J2109">
        <v>6</v>
      </c>
      <c r="K2109">
        <v>11</v>
      </c>
      <c r="L2109">
        <v>265400000</v>
      </c>
      <c r="P2109">
        <v>27.71</v>
      </c>
      <c r="Q2109" t="s">
        <v>5675</v>
      </c>
      <c r="R2109">
        <v>1</v>
      </c>
      <c r="S2109">
        <v>1</v>
      </c>
      <c r="T2109">
        <v>6</v>
      </c>
      <c r="U2109">
        <v>9</v>
      </c>
      <c r="V2109">
        <v>61660000</v>
      </c>
      <c r="AU2109" t="str">
        <f t="shared" si="288"/>
        <v>-</v>
      </c>
      <c r="AV2109" t="str">
        <f t="shared" si="296"/>
        <v>-</v>
      </c>
      <c r="AW2109" t="str">
        <f t="shared" si="289"/>
        <v>-</v>
      </c>
      <c r="AX2109" t="str">
        <f t="shared" si="290"/>
        <v>-</v>
      </c>
      <c r="AY2109" t="str">
        <f t="shared" si="291"/>
        <v>-</v>
      </c>
      <c r="AZ2109" t="str">
        <f t="shared" si="292"/>
        <v>-</v>
      </c>
      <c r="BA2109" t="e">
        <f t="shared" si="293"/>
        <v>#DIV/0!</v>
      </c>
      <c r="BB2109" t="e">
        <f t="shared" si="294"/>
        <v>#DIV/0!</v>
      </c>
      <c r="BC2109" t="e">
        <f t="shared" si="295"/>
        <v>#DIV/0!</v>
      </c>
    </row>
    <row r="2110" spans="1:55" x14ac:dyDescent="0.2">
      <c r="A2110" t="s">
        <v>1171</v>
      </c>
      <c r="B2110" t="s">
        <v>3451</v>
      </c>
      <c r="C2110">
        <v>450</v>
      </c>
      <c r="D2110">
        <v>50.7</v>
      </c>
      <c r="E2110">
        <v>7.06</v>
      </c>
      <c r="F2110">
        <v>25.55</v>
      </c>
      <c r="G2110" t="s">
        <v>5547</v>
      </c>
      <c r="H2110">
        <v>1</v>
      </c>
      <c r="I2110">
        <v>1</v>
      </c>
      <c r="J2110">
        <v>2</v>
      </c>
      <c r="K2110">
        <v>20</v>
      </c>
      <c r="L2110">
        <v>316900000</v>
      </c>
      <c r="AU2110" t="str">
        <f t="shared" si="288"/>
        <v>-</v>
      </c>
      <c r="AV2110" t="str">
        <f t="shared" si="296"/>
        <v>-</v>
      </c>
      <c r="AW2110" t="str">
        <f t="shared" si="289"/>
        <v>-</v>
      </c>
      <c r="AX2110" t="str">
        <f t="shared" si="290"/>
        <v>-</v>
      </c>
      <c r="AY2110" t="str">
        <f t="shared" si="291"/>
        <v>-</v>
      </c>
      <c r="AZ2110" t="str">
        <f t="shared" si="292"/>
        <v>-</v>
      </c>
      <c r="BA2110" t="e">
        <f t="shared" si="293"/>
        <v>#DIV/0!</v>
      </c>
      <c r="BB2110" t="e">
        <f t="shared" si="294"/>
        <v>#DIV/0!</v>
      </c>
      <c r="BC2110" t="e">
        <f t="shared" si="295"/>
        <v>#DIV/0!</v>
      </c>
    </row>
    <row r="2111" spans="1:55" x14ac:dyDescent="0.2">
      <c r="A2111" t="s">
        <v>413</v>
      </c>
      <c r="B2111" t="s">
        <v>2693</v>
      </c>
      <c r="C2111">
        <v>823</v>
      </c>
      <c r="D2111">
        <v>94.5</v>
      </c>
      <c r="E2111">
        <v>7.05</v>
      </c>
      <c r="F2111">
        <v>48.16</v>
      </c>
      <c r="G2111" t="s">
        <v>4948</v>
      </c>
      <c r="H2111">
        <v>1</v>
      </c>
      <c r="I2111">
        <v>1</v>
      </c>
      <c r="J2111">
        <v>5</v>
      </c>
      <c r="K2111">
        <v>481</v>
      </c>
      <c r="L2111">
        <v>1905000000</v>
      </c>
      <c r="P2111">
        <v>47.24</v>
      </c>
      <c r="Q2111" t="s">
        <v>5768</v>
      </c>
      <c r="R2111">
        <v>1</v>
      </c>
      <c r="S2111">
        <v>1</v>
      </c>
      <c r="T2111">
        <v>3</v>
      </c>
      <c r="U2111">
        <v>599</v>
      </c>
      <c r="V2111">
        <v>2861000000</v>
      </c>
      <c r="AU2111" t="str">
        <f t="shared" si="288"/>
        <v>-</v>
      </c>
      <c r="AV2111" t="str">
        <f t="shared" si="296"/>
        <v>-</v>
      </c>
      <c r="AW2111" t="str">
        <f t="shared" si="289"/>
        <v>-</v>
      </c>
      <c r="AX2111" t="str">
        <f t="shared" si="290"/>
        <v>-</v>
      </c>
      <c r="AY2111" t="str">
        <f t="shared" si="291"/>
        <v>-</v>
      </c>
      <c r="AZ2111" t="str">
        <f t="shared" si="292"/>
        <v>-</v>
      </c>
      <c r="BA2111" t="e">
        <f t="shared" si="293"/>
        <v>#DIV/0!</v>
      </c>
      <c r="BB2111" t="e">
        <f t="shared" si="294"/>
        <v>#DIV/0!</v>
      </c>
      <c r="BC2111" t="e">
        <f t="shared" si="295"/>
        <v>#DIV/0!</v>
      </c>
    </row>
    <row r="2112" spans="1:55" x14ac:dyDescent="0.2">
      <c r="A2112" t="s">
        <v>1927</v>
      </c>
      <c r="B2112" t="s">
        <v>4207</v>
      </c>
      <c r="C2112">
        <v>597</v>
      </c>
      <c r="D2112">
        <v>68.400000000000006</v>
      </c>
      <c r="E2112">
        <v>7.3</v>
      </c>
      <c r="Z2112">
        <v>22.98</v>
      </c>
      <c r="AA2112" t="s">
        <v>6109</v>
      </c>
      <c r="AB2112">
        <v>1</v>
      </c>
      <c r="AC2112">
        <v>1</v>
      </c>
      <c r="AD2112">
        <v>3</v>
      </c>
      <c r="AE2112">
        <v>13</v>
      </c>
      <c r="AF2112">
        <v>394500000</v>
      </c>
      <c r="AU2112" t="str">
        <f t="shared" si="288"/>
        <v>-</v>
      </c>
      <c r="AV2112" t="str">
        <f t="shared" si="296"/>
        <v>-</v>
      </c>
      <c r="AW2112" t="str">
        <f t="shared" si="289"/>
        <v>-</v>
      </c>
      <c r="AX2112" t="str">
        <f t="shared" si="290"/>
        <v>-</v>
      </c>
      <c r="AY2112" t="str">
        <f t="shared" si="291"/>
        <v>-</v>
      </c>
      <c r="AZ2112" t="str">
        <f t="shared" si="292"/>
        <v>-</v>
      </c>
      <c r="BA2112" t="e">
        <f t="shared" si="293"/>
        <v>#DIV/0!</v>
      </c>
      <c r="BB2112" t="e">
        <f t="shared" si="294"/>
        <v>#DIV/0!</v>
      </c>
      <c r="BC2112" t="e">
        <f t="shared" si="295"/>
        <v>#DIV/0!</v>
      </c>
    </row>
    <row r="2113" spans="1:55" x14ac:dyDescent="0.2">
      <c r="A2113" t="s">
        <v>1500</v>
      </c>
      <c r="B2113" t="s">
        <v>3780</v>
      </c>
      <c r="C2113">
        <v>913</v>
      </c>
      <c r="D2113">
        <v>103.8</v>
      </c>
      <c r="E2113">
        <v>7.2</v>
      </c>
      <c r="P2113">
        <v>24.59</v>
      </c>
      <c r="Q2113" t="s">
        <v>5729</v>
      </c>
      <c r="R2113">
        <v>1</v>
      </c>
      <c r="S2113">
        <v>1</v>
      </c>
      <c r="T2113">
        <v>1</v>
      </c>
      <c r="U2113">
        <v>1</v>
      </c>
      <c r="AU2113" t="str">
        <f t="shared" si="288"/>
        <v>-</v>
      </c>
      <c r="AV2113" t="str">
        <f t="shared" si="296"/>
        <v>-</v>
      </c>
      <c r="AW2113" t="str">
        <f t="shared" si="289"/>
        <v>-</v>
      </c>
      <c r="AX2113" t="str">
        <f t="shared" si="290"/>
        <v>-</v>
      </c>
      <c r="AY2113" t="str">
        <f t="shared" si="291"/>
        <v>-</v>
      </c>
      <c r="AZ2113" t="str">
        <f t="shared" si="292"/>
        <v>-</v>
      </c>
      <c r="BA2113" t="e">
        <f t="shared" si="293"/>
        <v>#DIV/0!</v>
      </c>
      <c r="BB2113" t="e">
        <f t="shared" si="294"/>
        <v>#DIV/0!</v>
      </c>
      <c r="BC2113" t="e">
        <f t="shared" si="295"/>
        <v>#DIV/0!</v>
      </c>
    </row>
    <row r="2114" spans="1:55" x14ac:dyDescent="0.2">
      <c r="A2114" t="s">
        <v>1928</v>
      </c>
      <c r="B2114" t="s">
        <v>4208</v>
      </c>
      <c r="C2114">
        <v>593</v>
      </c>
      <c r="D2114">
        <v>67.900000000000006</v>
      </c>
      <c r="E2114">
        <v>8.1</v>
      </c>
      <c r="Z2114">
        <v>28.78</v>
      </c>
      <c r="AA2114" t="s">
        <v>6622</v>
      </c>
      <c r="AB2114">
        <v>1</v>
      </c>
      <c r="AC2114">
        <v>1</v>
      </c>
      <c r="AD2114">
        <v>1</v>
      </c>
      <c r="AE2114">
        <v>7</v>
      </c>
      <c r="AF2114">
        <v>183900000</v>
      </c>
      <c r="AG2114">
        <v>0.89400000000000002</v>
      </c>
      <c r="AH2114">
        <v>1</v>
      </c>
      <c r="AT2114">
        <v>0.89400000000000002</v>
      </c>
      <c r="AU2114" t="str">
        <f t="shared" si="288"/>
        <v>-</v>
      </c>
      <c r="AV2114">
        <f t="shared" si="296"/>
        <v>1.1185682326621924</v>
      </c>
      <c r="AW2114" t="str">
        <f t="shared" si="289"/>
        <v>-</v>
      </c>
      <c r="AX2114" t="str">
        <f t="shared" si="290"/>
        <v>-</v>
      </c>
      <c r="AY2114" t="str">
        <f t="shared" si="291"/>
        <v>-</v>
      </c>
      <c r="AZ2114" t="str">
        <f t="shared" si="292"/>
        <v>-</v>
      </c>
      <c r="BA2114">
        <f t="shared" si="293"/>
        <v>1.1185682326621924</v>
      </c>
      <c r="BB2114" t="e">
        <f t="shared" si="294"/>
        <v>#DIV/0!</v>
      </c>
      <c r="BC2114" t="e">
        <f t="shared" si="295"/>
        <v>#DIV/0!</v>
      </c>
    </row>
    <row r="2115" spans="1:55" x14ac:dyDescent="0.2">
      <c r="A2115" t="s">
        <v>1559</v>
      </c>
      <c r="B2115" t="s">
        <v>3839</v>
      </c>
      <c r="C2115">
        <v>528</v>
      </c>
      <c r="D2115">
        <v>59.1</v>
      </c>
      <c r="E2115">
        <v>7.01</v>
      </c>
      <c r="P2115">
        <v>129.71</v>
      </c>
      <c r="Q2115" t="s">
        <v>6203</v>
      </c>
      <c r="R2115">
        <v>1</v>
      </c>
      <c r="S2115">
        <v>3</v>
      </c>
      <c r="T2115">
        <v>10</v>
      </c>
      <c r="U2115">
        <v>16</v>
      </c>
      <c r="V2115">
        <v>528400000</v>
      </c>
      <c r="AU2115" t="str">
        <f t="shared" ref="AU2115:AU2178" si="297">IFERROR(1/M2115,"-")</f>
        <v>-</v>
      </c>
      <c r="AV2115" t="str">
        <f t="shared" si="296"/>
        <v>-</v>
      </c>
      <c r="AW2115" t="str">
        <f t="shared" ref="AW2115:AW2178" si="298">IFERROR(1/W2115,"-")</f>
        <v>-</v>
      </c>
      <c r="AX2115" t="str">
        <f t="shared" ref="AX2115:AX2178" si="299">IFERROR(1/AQ2115,"-")</f>
        <v>-</v>
      </c>
      <c r="AY2115" t="str">
        <f t="shared" ref="AY2115:AY2178" si="300">IFERROR(AU2115/AW2115,"-")</f>
        <v>-</v>
      </c>
      <c r="AZ2115" t="str">
        <f t="shared" ref="AZ2115:AZ2178" si="301">IFERROR(AV2115/AX2115,"-")</f>
        <v>-</v>
      </c>
      <c r="BA2115" t="e">
        <f t="shared" ref="BA2115:BA2178" si="302">AVERAGE(AU2115,AV2115)</f>
        <v>#DIV/0!</v>
      </c>
      <c r="BB2115" t="e">
        <f t="shared" ref="BB2115:BB2178" si="303">AVERAGE(AW2115,AX2115)</f>
        <v>#DIV/0!</v>
      </c>
      <c r="BC2115" t="e">
        <f t="shared" ref="BC2115:BC2178" si="304">BA2115/BB2115</f>
        <v>#DIV/0!</v>
      </c>
    </row>
    <row r="2116" spans="1:55" x14ac:dyDescent="0.2">
      <c r="A2116" t="s">
        <v>1539</v>
      </c>
      <c r="B2116" t="s">
        <v>3819</v>
      </c>
      <c r="C2116">
        <v>155</v>
      </c>
      <c r="D2116">
        <v>18.899999999999999</v>
      </c>
      <c r="E2116">
        <v>11.62</v>
      </c>
      <c r="P2116">
        <v>0</v>
      </c>
      <c r="Q2116" t="s">
        <v>4831</v>
      </c>
      <c r="R2116">
        <v>1</v>
      </c>
      <c r="S2116">
        <v>1</v>
      </c>
      <c r="T2116">
        <v>1</v>
      </c>
      <c r="U2116">
        <v>1</v>
      </c>
      <c r="AU2116" t="str">
        <f t="shared" si="297"/>
        <v>-</v>
      </c>
      <c r="AV2116" t="str">
        <f t="shared" ref="AV2116:AV2179" si="305">IFERROR(1/AG2116,"-")</f>
        <v>-</v>
      </c>
      <c r="AW2116" t="str">
        <f t="shared" si="298"/>
        <v>-</v>
      </c>
      <c r="AX2116" t="str">
        <f t="shared" si="299"/>
        <v>-</v>
      </c>
      <c r="AY2116" t="str">
        <f t="shared" si="300"/>
        <v>-</v>
      </c>
      <c r="AZ2116" t="str">
        <f t="shared" si="301"/>
        <v>-</v>
      </c>
      <c r="BA2116" t="e">
        <f t="shared" si="302"/>
        <v>#DIV/0!</v>
      </c>
      <c r="BB2116" t="e">
        <f t="shared" si="303"/>
        <v>#DIV/0!</v>
      </c>
      <c r="BC2116" t="e">
        <f t="shared" si="304"/>
        <v>#DIV/0!</v>
      </c>
    </row>
    <row r="2117" spans="1:55" x14ac:dyDescent="0.2">
      <c r="A2117" t="s">
        <v>594</v>
      </c>
      <c r="B2117" t="s">
        <v>2874</v>
      </c>
      <c r="C2117">
        <v>95</v>
      </c>
      <c r="D2117">
        <v>10.8</v>
      </c>
      <c r="E2117">
        <v>6.52</v>
      </c>
      <c r="F2117">
        <v>261.95</v>
      </c>
      <c r="G2117" t="s">
        <v>5108</v>
      </c>
      <c r="H2117">
        <v>1</v>
      </c>
      <c r="I2117">
        <v>1</v>
      </c>
      <c r="J2117">
        <v>1</v>
      </c>
      <c r="K2117">
        <v>4</v>
      </c>
      <c r="L2117">
        <v>6946000</v>
      </c>
      <c r="P2117">
        <v>244.35</v>
      </c>
      <c r="Q2117" t="s">
        <v>5838</v>
      </c>
      <c r="R2117">
        <v>1</v>
      </c>
      <c r="S2117">
        <v>1</v>
      </c>
      <c r="T2117">
        <v>3</v>
      </c>
      <c r="U2117">
        <v>5</v>
      </c>
      <c r="V2117">
        <v>97210000</v>
      </c>
      <c r="AU2117" t="str">
        <f t="shared" si="297"/>
        <v>-</v>
      </c>
      <c r="AV2117" t="str">
        <f t="shared" si="305"/>
        <v>-</v>
      </c>
      <c r="AW2117" t="str">
        <f t="shared" si="298"/>
        <v>-</v>
      </c>
      <c r="AX2117" t="str">
        <f t="shared" si="299"/>
        <v>-</v>
      </c>
      <c r="AY2117" t="str">
        <f t="shared" si="300"/>
        <v>-</v>
      </c>
      <c r="AZ2117" t="str">
        <f t="shared" si="301"/>
        <v>-</v>
      </c>
      <c r="BA2117" t="e">
        <f t="shared" si="302"/>
        <v>#DIV/0!</v>
      </c>
      <c r="BB2117" t="e">
        <f t="shared" si="303"/>
        <v>#DIV/0!</v>
      </c>
      <c r="BC2117" t="e">
        <f t="shared" si="304"/>
        <v>#DIV/0!</v>
      </c>
    </row>
    <row r="2118" spans="1:55" x14ac:dyDescent="0.2">
      <c r="A2118" t="s">
        <v>723</v>
      </c>
      <c r="B2118" t="s">
        <v>3003</v>
      </c>
      <c r="C2118">
        <v>195</v>
      </c>
      <c r="D2118">
        <v>21.8</v>
      </c>
      <c r="E2118">
        <v>7.12</v>
      </c>
      <c r="F2118">
        <v>45.38</v>
      </c>
      <c r="G2118" t="s">
        <v>5214</v>
      </c>
      <c r="H2118">
        <v>1</v>
      </c>
      <c r="I2118">
        <v>1</v>
      </c>
      <c r="J2118">
        <v>3</v>
      </c>
      <c r="K2118">
        <v>3</v>
      </c>
      <c r="L2118">
        <v>13030000</v>
      </c>
      <c r="AU2118" t="str">
        <f t="shared" si="297"/>
        <v>-</v>
      </c>
      <c r="AV2118" t="str">
        <f t="shared" si="305"/>
        <v>-</v>
      </c>
      <c r="AW2118" t="str">
        <f t="shared" si="298"/>
        <v>-</v>
      </c>
      <c r="AX2118" t="str">
        <f t="shared" si="299"/>
        <v>-</v>
      </c>
      <c r="AY2118" t="str">
        <f t="shared" si="300"/>
        <v>-</v>
      </c>
      <c r="AZ2118" t="str">
        <f t="shared" si="301"/>
        <v>-</v>
      </c>
      <c r="BA2118" t="e">
        <f t="shared" si="302"/>
        <v>#DIV/0!</v>
      </c>
      <c r="BB2118" t="e">
        <f t="shared" si="303"/>
        <v>#DIV/0!</v>
      </c>
      <c r="BC2118" t="e">
        <f t="shared" si="304"/>
        <v>#DIV/0!</v>
      </c>
    </row>
    <row r="2119" spans="1:55" x14ac:dyDescent="0.2">
      <c r="A2119" t="s">
        <v>1654</v>
      </c>
      <c r="B2119" t="s">
        <v>3934</v>
      </c>
      <c r="C2119">
        <v>610</v>
      </c>
      <c r="D2119">
        <v>67.5</v>
      </c>
      <c r="E2119">
        <v>5.08</v>
      </c>
      <c r="P2119">
        <v>20.28</v>
      </c>
      <c r="Q2119" t="s">
        <v>6223</v>
      </c>
      <c r="R2119">
        <v>1</v>
      </c>
      <c r="S2119">
        <v>1</v>
      </c>
      <c r="T2119">
        <v>3</v>
      </c>
      <c r="U2119">
        <v>5</v>
      </c>
      <c r="V2119">
        <v>31910000</v>
      </c>
      <c r="AU2119" t="str">
        <f t="shared" si="297"/>
        <v>-</v>
      </c>
      <c r="AV2119" t="str">
        <f t="shared" si="305"/>
        <v>-</v>
      </c>
      <c r="AW2119" t="str">
        <f t="shared" si="298"/>
        <v>-</v>
      </c>
      <c r="AX2119" t="str">
        <f t="shared" si="299"/>
        <v>-</v>
      </c>
      <c r="AY2119" t="str">
        <f t="shared" si="300"/>
        <v>-</v>
      </c>
      <c r="AZ2119" t="str">
        <f t="shared" si="301"/>
        <v>-</v>
      </c>
      <c r="BA2119" t="e">
        <f t="shared" si="302"/>
        <v>#DIV/0!</v>
      </c>
      <c r="BB2119" t="e">
        <f t="shared" si="303"/>
        <v>#DIV/0!</v>
      </c>
      <c r="BC2119" t="e">
        <f t="shared" si="304"/>
        <v>#DIV/0!</v>
      </c>
    </row>
    <row r="2120" spans="1:55" x14ac:dyDescent="0.2">
      <c r="A2120" t="s">
        <v>283</v>
      </c>
      <c r="B2120" t="s">
        <v>2563</v>
      </c>
      <c r="C2120">
        <v>217</v>
      </c>
      <c r="D2120">
        <v>24</v>
      </c>
      <c r="E2120">
        <v>7.17</v>
      </c>
      <c r="F2120">
        <v>64.16</v>
      </c>
      <c r="G2120" t="s">
        <v>4831</v>
      </c>
      <c r="H2120">
        <v>1</v>
      </c>
      <c r="I2120">
        <v>2</v>
      </c>
      <c r="J2120">
        <v>3</v>
      </c>
      <c r="K2120">
        <v>3</v>
      </c>
      <c r="L2120">
        <v>31360000</v>
      </c>
      <c r="M2120">
        <v>0.83</v>
      </c>
      <c r="N2120">
        <v>1</v>
      </c>
      <c r="AT2120">
        <v>0.83</v>
      </c>
      <c r="AU2120">
        <f t="shared" si="297"/>
        <v>1.2048192771084338</v>
      </c>
      <c r="AV2120" t="str">
        <f t="shared" si="305"/>
        <v>-</v>
      </c>
      <c r="AW2120" t="str">
        <f t="shared" si="298"/>
        <v>-</v>
      </c>
      <c r="AX2120" t="str">
        <f t="shared" si="299"/>
        <v>-</v>
      </c>
      <c r="AY2120" t="str">
        <f t="shared" si="300"/>
        <v>-</v>
      </c>
      <c r="AZ2120" t="str">
        <f t="shared" si="301"/>
        <v>-</v>
      </c>
      <c r="BA2120">
        <f t="shared" si="302"/>
        <v>1.2048192771084338</v>
      </c>
      <c r="BB2120" t="e">
        <f t="shared" si="303"/>
        <v>#DIV/0!</v>
      </c>
      <c r="BC2120" t="e">
        <f t="shared" si="304"/>
        <v>#DIV/0!</v>
      </c>
    </row>
    <row r="2121" spans="1:55" x14ac:dyDescent="0.2">
      <c r="A2121" t="s">
        <v>284</v>
      </c>
      <c r="B2121" t="s">
        <v>2564</v>
      </c>
      <c r="C2121">
        <v>313</v>
      </c>
      <c r="D2121">
        <v>35.1</v>
      </c>
      <c r="E2121">
        <v>5.92</v>
      </c>
      <c r="F2121">
        <v>534.22</v>
      </c>
      <c r="G2121" t="s">
        <v>4832</v>
      </c>
      <c r="H2121">
        <v>1</v>
      </c>
      <c r="I2121">
        <v>5</v>
      </c>
      <c r="J2121">
        <v>8</v>
      </c>
      <c r="K2121">
        <v>21</v>
      </c>
      <c r="L2121">
        <v>85790000</v>
      </c>
      <c r="M2121" s="2">
        <v>0.74199999999999999</v>
      </c>
      <c r="N2121">
        <v>2</v>
      </c>
      <c r="O2121">
        <v>7.8</v>
      </c>
      <c r="P2121">
        <v>588.48</v>
      </c>
      <c r="Q2121" t="s">
        <v>4832</v>
      </c>
      <c r="R2121">
        <v>1</v>
      </c>
      <c r="S2121">
        <v>8</v>
      </c>
      <c r="T2121">
        <v>9</v>
      </c>
      <c r="U2121">
        <v>24</v>
      </c>
      <c r="V2121">
        <v>84850000</v>
      </c>
      <c r="W2121" s="2">
        <v>0.71799999999999997</v>
      </c>
      <c r="X2121">
        <v>3</v>
      </c>
      <c r="Y2121">
        <v>1.3</v>
      </c>
      <c r="Z2121">
        <v>597.30999999999995</v>
      </c>
      <c r="AA2121" t="s">
        <v>6305</v>
      </c>
      <c r="AB2121">
        <v>1</v>
      </c>
      <c r="AC2121">
        <v>2</v>
      </c>
      <c r="AD2121">
        <v>3</v>
      </c>
      <c r="AE2121">
        <v>18</v>
      </c>
      <c r="AF2121">
        <v>90290000</v>
      </c>
      <c r="AG2121" s="2">
        <v>0.78200000000000003</v>
      </c>
      <c r="AH2121">
        <v>3</v>
      </c>
      <c r="AI2121">
        <v>3.1</v>
      </c>
      <c r="AJ2121">
        <v>183.11</v>
      </c>
      <c r="AK2121" t="s">
        <v>6195</v>
      </c>
      <c r="AL2121">
        <v>1</v>
      </c>
      <c r="AM2121">
        <v>1</v>
      </c>
      <c r="AN2121">
        <v>2</v>
      </c>
      <c r="AO2121">
        <v>7</v>
      </c>
      <c r="AP2121">
        <v>36070000</v>
      </c>
      <c r="AQ2121" s="2">
        <v>0.61699999999999999</v>
      </c>
      <c r="AR2121">
        <v>1</v>
      </c>
      <c r="AT2121" s="2">
        <v>0.71204110690787137</v>
      </c>
      <c r="AU2121">
        <f t="shared" si="297"/>
        <v>1.3477088948787062</v>
      </c>
      <c r="AV2121">
        <f t="shared" si="305"/>
        <v>1.2787723785166241</v>
      </c>
      <c r="AW2121">
        <f t="shared" si="298"/>
        <v>1.392757660167131</v>
      </c>
      <c r="AX2121">
        <f t="shared" si="299"/>
        <v>1.6207455429497568</v>
      </c>
      <c r="AY2121">
        <f t="shared" si="300"/>
        <v>0.96765498652291093</v>
      </c>
      <c r="AZ2121">
        <f t="shared" si="301"/>
        <v>0.78900255754475712</v>
      </c>
      <c r="BA2121">
        <f t="shared" si="302"/>
        <v>1.3132406366976652</v>
      </c>
      <c r="BB2121">
        <f t="shared" si="303"/>
        <v>1.5067516015584439</v>
      </c>
      <c r="BC2121">
        <f t="shared" si="304"/>
        <v>0.87157075880282531</v>
      </c>
    </row>
    <row r="2122" spans="1:55" x14ac:dyDescent="0.2">
      <c r="A2122" t="s">
        <v>1088</v>
      </c>
      <c r="B2122" t="s">
        <v>3368</v>
      </c>
      <c r="C2122">
        <v>493</v>
      </c>
      <c r="D2122">
        <v>56</v>
      </c>
      <c r="E2122">
        <v>5.24</v>
      </c>
      <c r="F2122">
        <v>131.59</v>
      </c>
      <c r="G2122" t="s">
        <v>5491</v>
      </c>
      <c r="H2122">
        <v>1</v>
      </c>
      <c r="I2122">
        <v>1</v>
      </c>
      <c r="J2122">
        <v>4</v>
      </c>
      <c r="K2122">
        <v>8</v>
      </c>
      <c r="L2122">
        <v>26310000</v>
      </c>
      <c r="P2122">
        <v>101.01</v>
      </c>
      <c r="Q2122" t="s">
        <v>4691</v>
      </c>
      <c r="R2122">
        <v>1</v>
      </c>
      <c r="S2122">
        <v>1</v>
      </c>
      <c r="T2122">
        <v>3</v>
      </c>
      <c r="U2122">
        <v>3</v>
      </c>
      <c r="V2122">
        <v>17310000</v>
      </c>
      <c r="AJ2122">
        <v>47.98</v>
      </c>
      <c r="AK2122" t="s">
        <v>6120</v>
      </c>
      <c r="AL2122">
        <v>1</v>
      </c>
      <c r="AM2122">
        <v>1</v>
      </c>
      <c r="AN2122">
        <v>2</v>
      </c>
      <c r="AO2122">
        <v>2</v>
      </c>
      <c r="AP2122">
        <v>7871000</v>
      </c>
      <c r="AQ2122" s="2">
        <v>0.64</v>
      </c>
      <c r="AR2122">
        <v>1</v>
      </c>
      <c r="AT2122" s="2">
        <v>0.64</v>
      </c>
      <c r="AU2122" t="str">
        <f t="shared" si="297"/>
        <v>-</v>
      </c>
      <c r="AV2122" t="str">
        <f t="shared" si="305"/>
        <v>-</v>
      </c>
      <c r="AW2122" t="str">
        <f t="shared" si="298"/>
        <v>-</v>
      </c>
      <c r="AX2122">
        <f t="shared" si="299"/>
        <v>1.5625</v>
      </c>
      <c r="AY2122" t="str">
        <f t="shared" si="300"/>
        <v>-</v>
      </c>
      <c r="AZ2122" t="str">
        <f t="shared" si="301"/>
        <v>-</v>
      </c>
      <c r="BA2122" t="e">
        <f t="shared" si="302"/>
        <v>#DIV/0!</v>
      </c>
      <c r="BB2122">
        <f t="shared" si="303"/>
        <v>1.5625</v>
      </c>
      <c r="BC2122" t="e">
        <f t="shared" si="304"/>
        <v>#DIV/0!</v>
      </c>
    </row>
    <row r="2123" spans="1:55" x14ac:dyDescent="0.2">
      <c r="A2123" t="s">
        <v>2283</v>
      </c>
      <c r="B2123" t="s">
        <v>4563</v>
      </c>
      <c r="C2123">
        <v>525</v>
      </c>
      <c r="D2123">
        <v>59.9</v>
      </c>
      <c r="E2123">
        <v>8.0500000000000007</v>
      </c>
      <c r="AJ2123">
        <v>27.79</v>
      </c>
      <c r="AK2123" t="s">
        <v>6891</v>
      </c>
      <c r="AL2123">
        <v>2</v>
      </c>
      <c r="AM2123">
        <v>1</v>
      </c>
      <c r="AN2123">
        <v>3</v>
      </c>
      <c r="AO2123">
        <v>5</v>
      </c>
      <c r="AP2123">
        <v>1848000000</v>
      </c>
      <c r="AU2123" t="str">
        <f t="shared" si="297"/>
        <v>-</v>
      </c>
      <c r="AV2123" t="str">
        <f t="shared" si="305"/>
        <v>-</v>
      </c>
      <c r="AW2123" t="str">
        <f t="shared" si="298"/>
        <v>-</v>
      </c>
      <c r="AX2123" t="str">
        <f t="shared" si="299"/>
        <v>-</v>
      </c>
      <c r="AY2123" t="str">
        <f t="shared" si="300"/>
        <v>-</v>
      </c>
      <c r="AZ2123" t="str">
        <f t="shared" si="301"/>
        <v>-</v>
      </c>
      <c r="BA2123" t="e">
        <f t="shared" si="302"/>
        <v>#DIV/0!</v>
      </c>
      <c r="BB2123" t="e">
        <f t="shared" si="303"/>
        <v>#DIV/0!</v>
      </c>
      <c r="BC2123" t="e">
        <f t="shared" si="304"/>
        <v>#DIV/0!</v>
      </c>
    </row>
    <row r="2124" spans="1:55" x14ac:dyDescent="0.2">
      <c r="A2124" t="s">
        <v>1089</v>
      </c>
      <c r="B2124" t="s">
        <v>3369</v>
      </c>
      <c r="C2124">
        <v>858</v>
      </c>
      <c r="D2124">
        <v>95.8</v>
      </c>
      <c r="E2124">
        <v>5.01</v>
      </c>
      <c r="F2124">
        <v>301.2</v>
      </c>
      <c r="G2124" t="s">
        <v>5492</v>
      </c>
      <c r="H2124">
        <v>1</v>
      </c>
      <c r="I2124">
        <v>5</v>
      </c>
      <c r="J2124">
        <v>10</v>
      </c>
      <c r="K2124">
        <v>15</v>
      </c>
      <c r="L2124">
        <v>53120000</v>
      </c>
      <c r="M2124" s="2">
        <v>0.747</v>
      </c>
      <c r="N2124">
        <v>2</v>
      </c>
      <c r="O2124">
        <v>0.1</v>
      </c>
      <c r="P2124">
        <v>310.31</v>
      </c>
      <c r="Q2124" t="s">
        <v>6021</v>
      </c>
      <c r="R2124">
        <v>1</v>
      </c>
      <c r="S2124">
        <v>3</v>
      </c>
      <c r="T2124">
        <v>7</v>
      </c>
      <c r="U2124">
        <v>14</v>
      </c>
      <c r="V2124">
        <v>95740000</v>
      </c>
      <c r="W2124">
        <v>0.871</v>
      </c>
      <c r="X2124">
        <v>1</v>
      </c>
      <c r="Z2124">
        <v>100.58</v>
      </c>
      <c r="AA2124" t="s">
        <v>6488</v>
      </c>
      <c r="AB2124">
        <v>1</v>
      </c>
      <c r="AC2124">
        <v>1</v>
      </c>
      <c r="AD2124">
        <v>3</v>
      </c>
      <c r="AE2124">
        <v>7</v>
      </c>
      <c r="AF2124">
        <v>29050000</v>
      </c>
      <c r="AG2124" s="2">
        <v>0.82399999999999995</v>
      </c>
      <c r="AH2124">
        <v>1</v>
      </c>
      <c r="AJ2124">
        <v>34.42</v>
      </c>
      <c r="AK2124" t="s">
        <v>6831</v>
      </c>
      <c r="AL2124">
        <v>1</v>
      </c>
      <c r="AM2124">
        <v>1</v>
      </c>
      <c r="AN2124">
        <v>2</v>
      </c>
      <c r="AO2124">
        <v>8</v>
      </c>
      <c r="AP2124">
        <v>15120000</v>
      </c>
      <c r="AQ2124">
        <v>0.86499999999999999</v>
      </c>
      <c r="AR2124">
        <v>1</v>
      </c>
      <c r="AT2124" s="2">
        <v>0.82522147075341534</v>
      </c>
      <c r="AU2124">
        <f t="shared" si="297"/>
        <v>1.3386880856760375</v>
      </c>
      <c r="AV2124">
        <f t="shared" si="305"/>
        <v>1.2135922330097089</v>
      </c>
      <c r="AW2124">
        <f t="shared" si="298"/>
        <v>1.1481056257175659</v>
      </c>
      <c r="AX2124">
        <f t="shared" si="299"/>
        <v>1.1560693641618498</v>
      </c>
      <c r="AY2124">
        <f t="shared" si="300"/>
        <v>1.1659973226238287</v>
      </c>
      <c r="AZ2124">
        <f t="shared" si="301"/>
        <v>1.049757281553398</v>
      </c>
      <c r="BA2124">
        <f t="shared" si="302"/>
        <v>1.2761401593428732</v>
      </c>
      <c r="BB2124">
        <f t="shared" si="303"/>
        <v>1.1520874949397077</v>
      </c>
      <c r="BC2124">
        <f t="shared" si="304"/>
        <v>1.1076764264416024</v>
      </c>
    </row>
    <row r="2125" spans="1:55" x14ac:dyDescent="0.2">
      <c r="A2125" t="s">
        <v>2017</v>
      </c>
      <c r="B2125" t="s">
        <v>4297</v>
      </c>
      <c r="C2125">
        <v>223</v>
      </c>
      <c r="D2125">
        <v>24.8</v>
      </c>
      <c r="E2125">
        <v>5.24</v>
      </c>
      <c r="Z2125">
        <v>30.07</v>
      </c>
      <c r="AA2125" t="s">
        <v>4795</v>
      </c>
      <c r="AB2125">
        <v>1</v>
      </c>
      <c r="AC2125">
        <v>1</v>
      </c>
      <c r="AD2125">
        <v>2</v>
      </c>
      <c r="AE2125">
        <v>8</v>
      </c>
      <c r="AF2125">
        <v>21860000</v>
      </c>
      <c r="AJ2125">
        <v>26.12</v>
      </c>
      <c r="AK2125" t="s">
        <v>4795</v>
      </c>
      <c r="AL2125">
        <v>1</v>
      </c>
      <c r="AM2125">
        <v>1</v>
      </c>
      <c r="AN2125">
        <v>2</v>
      </c>
      <c r="AO2125">
        <v>6</v>
      </c>
      <c r="AP2125">
        <v>23320000</v>
      </c>
      <c r="AU2125" t="str">
        <f t="shared" si="297"/>
        <v>-</v>
      </c>
      <c r="AV2125" t="str">
        <f t="shared" si="305"/>
        <v>-</v>
      </c>
      <c r="AW2125" t="str">
        <f t="shared" si="298"/>
        <v>-</v>
      </c>
      <c r="AX2125" t="str">
        <f t="shared" si="299"/>
        <v>-</v>
      </c>
      <c r="AY2125" t="str">
        <f t="shared" si="300"/>
        <v>-</v>
      </c>
      <c r="AZ2125" t="str">
        <f t="shared" si="301"/>
        <v>-</v>
      </c>
      <c r="BA2125" t="e">
        <f t="shared" si="302"/>
        <v>#DIV/0!</v>
      </c>
      <c r="BB2125" t="e">
        <f t="shared" si="303"/>
        <v>#DIV/0!</v>
      </c>
      <c r="BC2125" t="e">
        <f t="shared" si="304"/>
        <v>#DIV/0!</v>
      </c>
    </row>
    <row r="2126" spans="1:55" x14ac:dyDescent="0.2">
      <c r="A2126" t="s">
        <v>1091</v>
      </c>
      <c r="B2126" t="s">
        <v>3371</v>
      </c>
      <c r="C2126">
        <v>230</v>
      </c>
      <c r="D2126">
        <v>26.1</v>
      </c>
      <c r="E2126">
        <v>5.05</v>
      </c>
      <c r="F2126">
        <v>222.09</v>
      </c>
      <c r="G2126" t="s">
        <v>4892</v>
      </c>
      <c r="H2126">
        <v>2</v>
      </c>
      <c r="I2126">
        <v>2</v>
      </c>
      <c r="J2126">
        <v>2</v>
      </c>
      <c r="K2126">
        <v>6</v>
      </c>
      <c r="L2126">
        <v>32530000</v>
      </c>
      <c r="M2126" s="2">
        <v>0.74299999999999999</v>
      </c>
      <c r="N2126">
        <v>1</v>
      </c>
      <c r="P2126">
        <v>144.18</v>
      </c>
      <c r="Q2126" t="s">
        <v>5777</v>
      </c>
      <c r="R2126">
        <v>2</v>
      </c>
      <c r="S2126">
        <v>2</v>
      </c>
      <c r="T2126">
        <v>4</v>
      </c>
      <c r="U2126">
        <v>8</v>
      </c>
      <c r="V2126">
        <v>27640000</v>
      </c>
      <c r="W2126" s="2">
        <v>0.65500000000000003</v>
      </c>
      <c r="X2126">
        <v>1</v>
      </c>
      <c r="AJ2126">
        <v>290.33999999999997</v>
      </c>
      <c r="AK2126" t="s">
        <v>6832</v>
      </c>
      <c r="AL2126">
        <v>1</v>
      </c>
      <c r="AM2126">
        <v>1</v>
      </c>
      <c r="AN2126">
        <v>1</v>
      </c>
      <c r="AO2126">
        <v>4</v>
      </c>
      <c r="AP2126">
        <v>13110000</v>
      </c>
      <c r="AT2126" s="2">
        <v>0.69761379000131585</v>
      </c>
      <c r="AU2126">
        <f t="shared" si="297"/>
        <v>1.3458950201884252</v>
      </c>
      <c r="AV2126" t="str">
        <f t="shared" si="305"/>
        <v>-</v>
      </c>
      <c r="AW2126">
        <f t="shared" si="298"/>
        <v>1.5267175572519083</v>
      </c>
      <c r="AX2126" t="str">
        <f t="shared" si="299"/>
        <v>-</v>
      </c>
      <c r="AY2126">
        <f t="shared" si="300"/>
        <v>0.88156123822341859</v>
      </c>
      <c r="AZ2126" t="str">
        <f t="shared" si="301"/>
        <v>-</v>
      </c>
      <c r="BA2126">
        <f t="shared" si="302"/>
        <v>1.3458950201884252</v>
      </c>
      <c r="BB2126">
        <f t="shared" si="303"/>
        <v>1.5267175572519083</v>
      </c>
      <c r="BC2126">
        <f t="shared" si="304"/>
        <v>0.88156123822341859</v>
      </c>
    </row>
    <row r="2127" spans="1:55" x14ac:dyDescent="0.2">
      <c r="A2127" t="s">
        <v>737</v>
      </c>
      <c r="B2127" t="s">
        <v>3017</v>
      </c>
      <c r="C2127">
        <v>271</v>
      </c>
      <c r="D2127">
        <v>31.3</v>
      </c>
      <c r="E2127">
        <v>4.9400000000000004</v>
      </c>
      <c r="F2127">
        <v>162.22999999999999</v>
      </c>
      <c r="G2127" t="s">
        <v>5226</v>
      </c>
      <c r="H2127">
        <v>1</v>
      </c>
      <c r="I2127">
        <v>1</v>
      </c>
      <c r="J2127">
        <v>2</v>
      </c>
      <c r="K2127">
        <v>4</v>
      </c>
      <c r="L2127">
        <v>584400000</v>
      </c>
      <c r="P2127">
        <v>175.36</v>
      </c>
      <c r="Q2127" t="s">
        <v>5398</v>
      </c>
      <c r="R2127">
        <v>1</v>
      </c>
      <c r="S2127">
        <v>3</v>
      </c>
      <c r="T2127">
        <v>3</v>
      </c>
      <c r="U2127">
        <v>5</v>
      </c>
      <c r="V2127">
        <v>32670000</v>
      </c>
      <c r="Z2127">
        <v>32.76</v>
      </c>
      <c r="AA2127" t="s">
        <v>5519</v>
      </c>
      <c r="AB2127">
        <v>1</v>
      </c>
      <c r="AC2127">
        <v>1</v>
      </c>
      <c r="AD2127">
        <v>1</v>
      </c>
      <c r="AE2127">
        <v>1</v>
      </c>
      <c r="AF2127">
        <v>1878000</v>
      </c>
      <c r="AJ2127">
        <v>100.87</v>
      </c>
      <c r="AK2127" t="s">
        <v>6790</v>
      </c>
      <c r="AL2127">
        <v>1</v>
      </c>
      <c r="AM2127">
        <v>1</v>
      </c>
      <c r="AN2127">
        <v>1</v>
      </c>
      <c r="AO2127">
        <v>2</v>
      </c>
      <c r="AP2127">
        <v>8357000</v>
      </c>
      <c r="AQ2127" s="2">
        <v>0.73399999999999999</v>
      </c>
      <c r="AR2127">
        <v>1</v>
      </c>
      <c r="AT2127" s="2">
        <v>0.73399999999999999</v>
      </c>
      <c r="AU2127" t="str">
        <f t="shared" si="297"/>
        <v>-</v>
      </c>
      <c r="AV2127" t="str">
        <f t="shared" si="305"/>
        <v>-</v>
      </c>
      <c r="AW2127" t="str">
        <f t="shared" si="298"/>
        <v>-</v>
      </c>
      <c r="AX2127">
        <f t="shared" si="299"/>
        <v>1.3623978201634879</v>
      </c>
      <c r="AY2127" t="str">
        <f t="shared" si="300"/>
        <v>-</v>
      </c>
      <c r="AZ2127" t="str">
        <f t="shared" si="301"/>
        <v>-</v>
      </c>
      <c r="BA2127" t="e">
        <f t="shared" si="302"/>
        <v>#DIV/0!</v>
      </c>
      <c r="BB2127">
        <f t="shared" si="303"/>
        <v>1.3623978201634879</v>
      </c>
      <c r="BC2127" t="e">
        <f t="shared" si="304"/>
        <v>#DIV/0!</v>
      </c>
    </row>
    <row r="2128" spans="1:55" x14ac:dyDescent="0.2">
      <c r="A2128" t="s">
        <v>878</v>
      </c>
      <c r="B2128" t="s">
        <v>3158</v>
      </c>
      <c r="C2128">
        <v>128</v>
      </c>
      <c r="D2128">
        <v>14.7</v>
      </c>
      <c r="E2128">
        <v>9.83</v>
      </c>
      <c r="F2128">
        <v>1765.62</v>
      </c>
      <c r="G2128" t="s">
        <v>5334</v>
      </c>
      <c r="H2128">
        <v>4</v>
      </c>
      <c r="I2128">
        <v>7</v>
      </c>
      <c r="J2128">
        <v>9</v>
      </c>
      <c r="K2128">
        <v>113</v>
      </c>
      <c r="L2128">
        <v>226500000</v>
      </c>
      <c r="M2128" s="2">
        <v>0.7</v>
      </c>
      <c r="N2128">
        <v>10</v>
      </c>
      <c r="O2128">
        <v>15.3</v>
      </c>
      <c r="P2128">
        <v>826.68</v>
      </c>
      <c r="Q2128" t="s">
        <v>5952</v>
      </c>
      <c r="R2128">
        <v>4</v>
      </c>
      <c r="S2128">
        <v>4</v>
      </c>
      <c r="T2128">
        <v>6</v>
      </c>
      <c r="U2128">
        <v>57</v>
      </c>
      <c r="V2128">
        <v>247600000</v>
      </c>
      <c r="W2128" s="2">
        <v>0.75600000000000001</v>
      </c>
      <c r="X2128">
        <v>9</v>
      </c>
      <c r="Y2128">
        <v>15.5</v>
      </c>
      <c r="AJ2128">
        <v>487.14</v>
      </c>
      <c r="AK2128" t="s">
        <v>6808</v>
      </c>
      <c r="AL2128">
        <v>4</v>
      </c>
      <c r="AM2128">
        <v>4</v>
      </c>
      <c r="AN2128">
        <v>5</v>
      </c>
      <c r="AO2128">
        <v>39</v>
      </c>
      <c r="AP2128">
        <v>23510000</v>
      </c>
      <c r="AQ2128" s="2">
        <v>0.72199999999999998</v>
      </c>
      <c r="AR2128">
        <v>7</v>
      </c>
      <c r="AS2128">
        <v>17</v>
      </c>
      <c r="AT2128" s="2">
        <v>0.72563631808692186</v>
      </c>
      <c r="AU2128">
        <f t="shared" si="297"/>
        <v>1.4285714285714286</v>
      </c>
      <c r="AV2128" t="str">
        <f t="shared" si="305"/>
        <v>-</v>
      </c>
      <c r="AW2128">
        <f t="shared" si="298"/>
        <v>1.3227513227513228</v>
      </c>
      <c r="AX2128">
        <f t="shared" si="299"/>
        <v>1.3850415512465375</v>
      </c>
      <c r="AY2128">
        <f t="shared" si="300"/>
        <v>1.08</v>
      </c>
      <c r="AZ2128" t="str">
        <f t="shared" si="301"/>
        <v>-</v>
      </c>
      <c r="BA2128">
        <f t="shared" si="302"/>
        <v>1.4285714285714286</v>
      </c>
      <c r="BB2128">
        <f t="shared" si="303"/>
        <v>1.3538964369989301</v>
      </c>
      <c r="BC2128">
        <f t="shared" si="304"/>
        <v>1.0551556156968878</v>
      </c>
    </row>
    <row r="2129" spans="1:55" x14ac:dyDescent="0.2">
      <c r="A2129" t="s">
        <v>2015</v>
      </c>
      <c r="B2129" t="s">
        <v>4295</v>
      </c>
      <c r="C2129">
        <v>152</v>
      </c>
      <c r="D2129">
        <v>17.3</v>
      </c>
      <c r="E2129">
        <v>5.01</v>
      </c>
      <c r="Z2129">
        <v>57.19</v>
      </c>
      <c r="AA2129" t="s">
        <v>5085</v>
      </c>
      <c r="AB2129">
        <v>1</v>
      </c>
      <c r="AC2129">
        <v>1</v>
      </c>
      <c r="AD2129">
        <v>1</v>
      </c>
      <c r="AE2129">
        <v>2</v>
      </c>
      <c r="AF2129">
        <v>3599000</v>
      </c>
      <c r="AU2129" t="str">
        <f t="shared" si="297"/>
        <v>-</v>
      </c>
      <c r="AV2129" t="str">
        <f t="shared" si="305"/>
        <v>-</v>
      </c>
      <c r="AW2129" t="str">
        <f t="shared" si="298"/>
        <v>-</v>
      </c>
      <c r="AX2129" t="str">
        <f t="shared" si="299"/>
        <v>-</v>
      </c>
      <c r="AY2129" t="str">
        <f t="shared" si="300"/>
        <v>-</v>
      </c>
      <c r="AZ2129" t="str">
        <f t="shared" si="301"/>
        <v>-</v>
      </c>
      <c r="BA2129" t="e">
        <f t="shared" si="302"/>
        <v>#DIV/0!</v>
      </c>
      <c r="BB2129" t="e">
        <f t="shared" si="303"/>
        <v>#DIV/0!</v>
      </c>
      <c r="BC2129" t="e">
        <f t="shared" si="304"/>
        <v>#DIV/0!</v>
      </c>
    </row>
    <row r="2130" spans="1:55" x14ac:dyDescent="0.2">
      <c r="A2130" t="s">
        <v>1078</v>
      </c>
      <c r="B2130" t="s">
        <v>3358</v>
      </c>
      <c r="C2130">
        <v>147</v>
      </c>
      <c r="D2130">
        <v>16.600000000000001</v>
      </c>
      <c r="E2130">
        <v>7.42</v>
      </c>
      <c r="F2130">
        <v>73.56</v>
      </c>
      <c r="G2130" t="s">
        <v>5314</v>
      </c>
      <c r="H2130">
        <v>1</v>
      </c>
      <c r="I2130">
        <v>1</v>
      </c>
      <c r="J2130">
        <v>3</v>
      </c>
      <c r="K2130">
        <v>7</v>
      </c>
      <c r="L2130">
        <v>182900000</v>
      </c>
      <c r="M2130" s="2">
        <v>0.79300000000000004</v>
      </c>
      <c r="N2130">
        <v>1</v>
      </c>
      <c r="AT2130" s="2">
        <v>0.79300000000000004</v>
      </c>
      <c r="AU2130">
        <f t="shared" si="297"/>
        <v>1.2610340479192939</v>
      </c>
      <c r="AV2130" t="str">
        <f t="shared" si="305"/>
        <v>-</v>
      </c>
      <c r="AW2130" t="str">
        <f t="shared" si="298"/>
        <v>-</v>
      </c>
      <c r="AX2130" t="str">
        <f t="shared" si="299"/>
        <v>-</v>
      </c>
      <c r="AY2130" t="str">
        <f t="shared" si="300"/>
        <v>-</v>
      </c>
      <c r="AZ2130" t="str">
        <f t="shared" si="301"/>
        <v>-</v>
      </c>
      <c r="BA2130">
        <f t="shared" si="302"/>
        <v>1.2610340479192939</v>
      </c>
      <c r="BB2130" t="e">
        <f t="shared" si="303"/>
        <v>#DIV/0!</v>
      </c>
      <c r="BC2130" t="e">
        <f t="shared" si="304"/>
        <v>#DIV/0!</v>
      </c>
    </row>
    <row r="2131" spans="1:55" x14ac:dyDescent="0.2">
      <c r="A2131" t="s">
        <v>1079</v>
      </c>
      <c r="B2131" t="s">
        <v>3359</v>
      </c>
      <c r="C2131">
        <v>147</v>
      </c>
      <c r="D2131">
        <v>16.7</v>
      </c>
      <c r="E2131">
        <v>7.8</v>
      </c>
      <c r="F2131">
        <v>106.51</v>
      </c>
      <c r="G2131" t="s">
        <v>5084</v>
      </c>
      <c r="H2131">
        <v>3</v>
      </c>
      <c r="I2131">
        <v>2</v>
      </c>
      <c r="J2131">
        <v>2</v>
      </c>
      <c r="K2131">
        <v>6</v>
      </c>
      <c r="L2131">
        <v>26480000</v>
      </c>
      <c r="M2131" s="2">
        <v>0.81299999999999994</v>
      </c>
      <c r="N2131">
        <v>1</v>
      </c>
      <c r="P2131">
        <v>50.37</v>
      </c>
      <c r="Q2131" t="s">
        <v>6016</v>
      </c>
      <c r="R2131">
        <v>3</v>
      </c>
      <c r="S2131">
        <v>1</v>
      </c>
      <c r="T2131">
        <v>1</v>
      </c>
      <c r="U2131">
        <v>2</v>
      </c>
      <c r="V2131">
        <v>9482000</v>
      </c>
      <c r="W2131" s="2">
        <v>0.66600000000000004</v>
      </c>
      <c r="X2131">
        <v>1</v>
      </c>
      <c r="AT2131" s="2">
        <v>0.73583829745399909</v>
      </c>
      <c r="AU2131">
        <f t="shared" si="297"/>
        <v>1.2300123001230012</v>
      </c>
      <c r="AV2131" t="str">
        <f t="shared" si="305"/>
        <v>-</v>
      </c>
      <c r="AW2131">
        <f t="shared" si="298"/>
        <v>1.5015015015015014</v>
      </c>
      <c r="AX2131" t="str">
        <f t="shared" si="299"/>
        <v>-</v>
      </c>
      <c r="AY2131">
        <f t="shared" si="300"/>
        <v>0.81918819188191883</v>
      </c>
      <c r="AZ2131" t="str">
        <f t="shared" si="301"/>
        <v>-</v>
      </c>
      <c r="BA2131">
        <f t="shared" si="302"/>
        <v>1.2300123001230012</v>
      </c>
      <c r="BB2131">
        <f t="shared" si="303"/>
        <v>1.5015015015015014</v>
      </c>
      <c r="BC2131">
        <f t="shared" si="304"/>
        <v>0.81918819188191883</v>
      </c>
    </row>
    <row r="2132" spans="1:55" x14ac:dyDescent="0.2">
      <c r="A2132" t="s">
        <v>1085</v>
      </c>
      <c r="B2132" t="s">
        <v>3365</v>
      </c>
      <c r="C2132">
        <v>200</v>
      </c>
      <c r="D2132">
        <v>22.4</v>
      </c>
      <c r="E2132">
        <v>5.44</v>
      </c>
      <c r="F2132">
        <v>46.93</v>
      </c>
      <c r="G2132" t="s">
        <v>5489</v>
      </c>
      <c r="H2132">
        <v>1</v>
      </c>
      <c r="I2132">
        <v>1</v>
      </c>
      <c r="J2132">
        <v>5</v>
      </c>
      <c r="K2132">
        <v>8</v>
      </c>
      <c r="L2132">
        <v>1223000000</v>
      </c>
      <c r="P2132">
        <v>216.27</v>
      </c>
      <c r="Q2132" t="s">
        <v>6019</v>
      </c>
      <c r="R2132">
        <v>1</v>
      </c>
      <c r="S2132">
        <v>3</v>
      </c>
      <c r="T2132">
        <v>5</v>
      </c>
      <c r="U2132">
        <v>9</v>
      </c>
      <c r="V2132">
        <v>1397000000</v>
      </c>
      <c r="W2132" s="2">
        <v>0.70099999999999996</v>
      </c>
      <c r="X2132">
        <v>1</v>
      </c>
      <c r="AJ2132">
        <v>32.56</v>
      </c>
      <c r="AK2132" t="s">
        <v>6817</v>
      </c>
      <c r="AL2132">
        <v>1</v>
      </c>
      <c r="AM2132">
        <v>2</v>
      </c>
      <c r="AN2132">
        <v>2</v>
      </c>
      <c r="AO2132">
        <v>5</v>
      </c>
      <c r="AP2132">
        <v>124500000</v>
      </c>
      <c r="AT2132" s="2">
        <v>0.70099999999999996</v>
      </c>
      <c r="AU2132" t="str">
        <f t="shared" si="297"/>
        <v>-</v>
      </c>
      <c r="AV2132" t="str">
        <f t="shared" si="305"/>
        <v>-</v>
      </c>
      <c r="AW2132">
        <f t="shared" si="298"/>
        <v>1.4265335235378032</v>
      </c>
      <c r="AX2132" t="str">
        <f t="shared" si="299"/>
        <v>-</v>
      </c>
      <c r="AY2132" t="str">
        <f t="shared" si="300"/>
        <v>-</v>
      </c>
      <c r="AZ2132" t="str">
        <f t="shared" si="301"/>
        <v>-</v>
      </c>
      <c r="BA2132" t="e">
        <f t="shared" si="302"/>
        <v>#DIV/0!</v>
      </c>
      <c r="BB2132">
        <f t="shared" si="303"/>
        <v>1.4265335235378032</v>
      </c>
      <c r="BC2132" t="e">
        <f t="shared" si="304"/>
        <v>#DIV/0!</v>
      </c>
    </row>
    <row r="2133" spans="1:55" x14ac:dyDescent="0.2">
      <c r="A2133" t="s">
        <v>1080</v>
      </c>
      <c r="B2133" t="s">
        <v>3360</v>
      </c>
      <c r="C2133">
        <v>154</v>
      </c>
      <c r="D2133">
        <v>17.899999999999999</v>
      </c>
      <c r="E2133">
        <v>8.51</v>
      </c>
      <c r="F2133">
        <v>449.07</v>
      </c>
      <c r="G2133" t="s">
        <v>5486</v>
      </c>
      <c r="H2133">
        <v>2</v>
      </c>
      <c r="I2133">
        <v>8</v>
      </c>
      <c r="J2133">
        <v>9</v>
      </c>
      <c r="K2133">
        <v>31</v>
      </c>
      <c r="L2133">
        <v>89100000</v>
      </c>
      <c r="M2133">
        <v>0.84599999999999997</v>
      </c>
      <c r="N2133">
        <v>5</v>
      </c>
      <c r="O2133">
        <v>11</v>
      </c>
      <c r="P2133">
        <v>257.8</v>
      </c>
      <c r="Q2133" t="s">
        <v>6017</v>
      </c>
      <c r="R2133">
        <v>1</v>
      </c>
      <c r="S2133">
        <v>2</v>
      </c>
      <c r="T2133">
        <v>3</v>
      </c>
      <c r="U2133">
        <v>9</v>
      </c>
      <c r="V2133">
        <v>25590000</v>
      </c>
      <c r="W2133" s="2">
        <v>0.63900000000000001</v>
      </c>
      <c r="X2133">
        <v>1</v>
      </c>
      <c r="Z2133">
        <v>183.35</v>
      </c>
      <c r="AA2133" t="s">
        <v>6484</v>
      </c>
      <c r="AB2133">
        <v>1</v>
      </c>
      <c r="AC2133">
        <v>1</v>
      </c>
      <c r="AD2133">
        <v>3</v>
      </c>
      <c r="AE2133">
        <v>7</v>
      </c>
      <c r="AF2133">
        <v>64310000</v>
      </c>
      <c r="AG2133" s="2">
        <v>0.754</v>
      </c>
      <c r="AH2133">
        <v>1</v>
      </c>
      <c r="AJ2133">
        <v>119.94</v>
      </c>
      <c r="AK2133" t="s">
        <v>5808</v>
      </c>
      <c r="AL2133">
        <v>1</v>
      </c>
      <c r="AM2133">
        <v>1</v>
      </c>
      <c r="AN2133">
        <v>1</v>
      </c>
      <c r="AO2133">
        <v>2</v>
      </c>
      <c r="AP2133">
        <v>1956000</v>
      </c>
      <c r="AQ2133" s="2">
        <v>0.71099999999999997</v>
      </c>
      <c r="AR2133">
        <v>1</v>
      </c>
      <c r="AT2133" s="2">
        <v>0.73371608818414735</v>
      </c>
      <c r="AU2133">
        <f t="shared" si="297"/>
        <v>1.1820330969267139</v>
      </c>
      <c r="AV2133">
        <f t="shared" si="305"/>
        <v>1.3262599469496021</v>
      </c>
      <c r="AW2133">
        <f t="shared" si="298"/>
        <v>1.5649452269170578</v>
      </c>
      <c r="AX2133">
        <f t="shared" si="299"/>
        <v>1.4064697609001406</v>
      </c>
      <c r="AY2133">
        <f t="shared" si="300"/>
        <v>0.75531914893617025</v>
      </c>
      <c r="AZ2133">
        <f t="shared" si="301"/>
        <v>0.94297082228116713</v>
      </c>
      <c r="BA2133">
        <f t="shared" si="302"/>
        <v>1.254146521938158</v>
      </c>
      <c r="BB2133">
        <f t="shared" si="303"/>
        <v>1.4857074939085992</v>
      </c>
      <c r="BC2133">
        <f t="shared" si="304"/>
        <v>0.84414094098613546</v>
      </c>
    </row>
    <row r="2134" spans="1:55" x14ac:dyDescent="0.2">
      <c r="A2134" t="s">
        <v>1086</v>
      </c>
      <c r="B2134" t="s">
        <v>3366</v>
      </c>
      <c r="C2134">
        <v>152</v>
      </c>
      <c r="D2134">
        <v>17.100000000000001</v>
      </c>
      <c r="E2134">
        <v>6.57</v>
      </c>
      <c r="F2134">
        <v>347.28</v>
      </c>
      <c r="G2134" t="s">
        <v>5490</v>
      </c>
      <c r="H2134">
        <v>1</v>
      </c>
      <c r="I2134">
        <v>5</v>
      </c>
      <c r="J2134">
        <v>5</v>
      </c>
      <c r="K2134">
        <v>18</v>
      </c>
      <c r="L2134">
        <v>99840000</v>
      </c>
      <c r="M2134" s="2">
        <v>0.56499999999999995</v>
      </c>
      <c r="N2134">
        <v>4</v>
      </c>
      <c r="O2134">
        <v>26.7</v>
      </c>
      <c r="P2134">
        <v>340.53</v>
      </c>
      <c r="Q2134" t="s">
        <v>6020</v>
      </c>
      <c r="R2134">
        <v>1</v>
      </c>
      <c r="S2134">
        <v>4</v>
      </c>
      <c r="T2134">
        <v>4</v>
      </c>
      <c r="U2134">
        <v>11</v>
      </c>
      <c r="V2134">
        <v>36400000</v>
      </c>
      <c r="W2134" s="2">
        <v>0.80500000000000005</v>
      </c>
      <c r="X2134">
        <v>2</v>
      </c>
      <c r="Y2134">
        <v>103.4</v>
      </c>
      <c r="Z2134">
        <v>154.15</v>
      </c>
      <c r="AA2134" t="s">
        <v>6487</v>
      </c>
      <c r="AB2134">
        <v>1</v>
      </c>
      <c r="AC2134">
        <v>3</v>
      </c>
      <c r="AD2134">
        <v>3</v>
      </c>
      <c r="AE2134">
        <v>13</v>
      </c>
      <c r="AF2134">
        <v>6764000</v>
      </c>
      <c r="AG2134" s="2">
        <v>0.71399999999999997</v>
      </c>
      <c r="AH2134">
        <v>3</v>
      </c>
      <c r="AI2134">
        <v>6.7</v>
      </c>
      <c r="AJ2134">
        <v>267.69</v>
      </c>
      <c r="AK2134" t="s">
        <v>5627</v>
      </c>
      <c r="AL2134">
        <v>1</v>
      </c>
      <c r="AM2134">
        <v>4</v>
      </c>
      <c r="AN2134">
        <v>4</v>
      </c>
      <c r="AO2134">
        <v>16</v>
      </c>
      <c r="AP2134">
        <v>8258000</v>
      </c>
      <c r="AQ2134" s="2">
        <v>0.79200000000000004</v>
      </c>
      <c r="AR2134">
        <v>4</v>
      </c>
      <c r="AS2134">
        <v>12.8</v>
      </c>
      <c r="AT2134" s="2">
        <v>0.71214254190514892</v>
      </c>
      <c r="AU2134">
        <f t="shared" si="297"/>
        <v>1.7699115044247788</v>
      </c>
      <c r="AV2134">
        <f t="shared" si="305"/>
        <v>1.400560224089636</v>
      </c>
      <c r="AW2134">
        <f t="shared" si="298"/>
        <v>1.2422360248447204</v>
      </c>
      <c r="AX2134">
        <f t="shared" si="299"/>
        <v>1.2626262626262625</v>
      </c>
      <c r="AY2134">
        <f t="shared" si="300"/>
        <v>1.4247787610619471</v>
      </c>
      <c r="AZ2134">
        <f t="shared" si="301"/>
        <v>1.1092436974789919</v>
      </c>
      <c r="BA2134">
        <f t="shared" si="302"/>
        <v>1.5852358642572075</v>
      </c>
      <c r="BB2134">
        <f t="shared" si="303"/>
        <v>1.2524311437354916</v>
      </c>
      <c r="BC2134">
        <f t="shared" si="304"/>
        <v>1.2657269600699126</v>
      </c>
    </row>
    <row r="2135" spans="1:55" x14ac:dyDescent="0.2">
      <c r="A2135" t="s">
        <v>1081</v>
      </c>
      <c r="B2135" t="s">
        <v>3361</v>
      </c>
      <c r="C2135">
        <v>147</v>
      </c>
      <c r="D2135">
        <v>16.3</v>
      </c>
      <c r="E2135">
        <v>7.96</v>
      </c>
      <c r="F2135">
        <v>162.94</v>
      </c>
      <c r="G2135" t="s">
        <v>5487</v>
      </c>
      <c r="H2135">
        <v>2</v>
      </c>
      <c r="I2135">
        <v>4</v>
      </c>
      <c r="J2135">
        <v>6</v>
      </c>
      <c r="K2135">
        <v>21</v>
      </c>
      <c r="L2135">
        <v>115400000</v>
      </c>
      <c r="M2135" s="2">
        <v>0.58699999999999997</v>
      </c>
      <c r="N2135">
        <v>2</v>
      </c>
      <c r="O2135">
        <v>38.1</v>
      </c>
      <c r="P2135">
        <v>80.180000000000007</v>
      </c>
      <c r="Q2135" t="s">
        <v>5487</v>
      </c>
      <c r="R2135">
        <v>2</v>
      </c>
      <c r="S2135">
        <v>2</v>
      </c>
      <c r="T2135">
        <v>6</v>
      </c>
      <c r="U2135">
        <v>12</v>
      </c>
      <c r="V2135">
        <v>147000000</v>
      </c>
      <c r="W2135" s="2">
        <v>0.59499999999999997</v>
      </c>
      <c r="X2135">
        <v>1</v>
      </c>
      <c r="AT2135" s="2">
        <v>0.59098646346595785</v>
      </c>
      <c r="AU2135">
        <f t="shared" si="297"/>
        <v>1.7035775127768313</v>
      </c>
      <c r="AV2135" t="str">
        <f t="shared" si="305"/>
        <v>-</v>
      </c>
      <c r="AW2135">
        <f t="shared" si="298"/>
        <v>1.680672268907563</v>
      </c>
      <c r="AX2135" t="str">
        <f t="shared" si="299"/>
        <v>-</v>
      </c>
      <c r="AY2135">
        <f t="shared" si="300"/>
        <v>1.0136286201022147</v>
      </c>
      <c r="AZ2135" t="str">
        <f t="shared" si="301"/>
        <v>-</v>
      </c>
      <c r="BA2135">
        <f t="shared" si="302"/>
        <v>1.7035775127768313</v>
      </c>
      <c r="BB2135">
        <f t="shared" si="303"/>
        <v>1.680672268907563</v>
      </c>
      <c r="BC2135">
        <f t="shared" si="304"/>
        <v>1.0136286201022147</v>
      </c>
    </row>
    <row r="2136" spans="1:55" x14ac:dyDescent="0.2">
      <c r="A2136" t="s">
        <v>1093</v>
      </c>
      <c r="B2136" t="s">
        <v>3373</v>
      </c>
      <c r="C2136">
        <v>167</v>
      </c>
      <c r="D2136">
        <v>19.5</v>
      </c>
      <c r="E2136">
        <v>7.4</v>
      </c>
      <c r="F2136">
        <v>29.62</v>
      </c>
      <c r="G2136" t="s">
        <v>5495</v>
      </c>
      <c r="H2136">
        <v>1</v>
      </c>
      <c r="I2136">
        <v>1</v>
      </c>
      <c r="J2136">
        <v>2</v>
      </c>
      <c r="K2136">
        <v>2</v>
      </c>
      <c r="L2136">
        <v>5493000</v>
      </c>
      <c r="AU2136" t="str">
        <f t="shared" si="297"/>
        <v>-</v>
      </c>
      <c r="AV2136" t="str">
        <f t="shared" si="305"/>
        <v>-</v>
      </c>
      <c r="AW2136" t="str">
        <f t="shared" si="298"/>
        <v>-</v>
      </c>
      <c r="AX2136" t="str">
        <f t="shared" si="299"/>
        <v>-</v>
      </c>
      <c r="AY2136" t="str">
        <f t="shared" si="300"/>
        <v>-</v>
      </c>
      <c r="AZ2136" t="str">
        <f t="shared" si="301"/>
        <v>-</v>
      </c>
      <c r="BA2136" t="e">
        <f t="shared" si="302"/>
        <v>#DIV/0!</v>
      </c>
      <c r="BB2136" t="e">
        <f t="shared" si="303"/>
        <v>#DIV/0!</v>
      </c>
      <c r="BC2136" t="e">
        <f t="shared" si="304"/>
        <v>#DIV/0!</v>
      </c>
    </row>
    <row r="2137" spans="1:55" x14ac:dyDescent="0.2">
      <c r="A2137" t="s">
        <v>1082</v>
      </c>
      <c r="B2137" t="s">
        <v>3362</v>
      </c>
      <c r="C2137">
        <v>1058</v>
      </c>
      <c r="D2137">
        <v>117.7</v>
      </c>
      <c r="E2137">
        <v>5.66</v>
      </c>
      <c r="F2137">
        <v>1210.45</v>
      </c>
      <c r="G2137" t="s">
        <v>5275</v>
      </c>
      <c r="H2137">
        <v>2</v>
      </c>
      <c r="I2137">
        <v>14</v>
      </c>
      <c r="J2137">
        <v>16</v>
      </c>
      <c r="K2137">
        <v>47</v>
      </c>
      <c r="L2137">
        <v>105600000</v>
      </c>
      <c r="M2137" s="2">
        <v>0.81799999999999995</v>
      </c>
      <c r="N2137">
        <v>6</v>
      </c>
      <c r="O2137">
        <v>5.4</v>
      </c>
      <c r="P2137">
        <v>1272.57</v>
      </c>
      <c r="Q2137" t="s">
        <v>6018</v>
      </c>
      <c r="R2137">
        <v>2</v>
      </c>
      <c r="S2137">
        <v>15</v>
      </c>
      <c r="T2137">
        <v>21</v>
      </c>
      <c r="U2137">
        <v>53</v>
      </c>
      <c r="V2137">
        <v>216100000</v>
      </c>
      <c r="W2137">
        <v>0.85099999999999998</v>
      </c>
      <c r="X2137">
        <v>6</v>
      </c>
      <c r="Y2137">
        <v>15.1</v>
      </c>
      <c r="Z2137">
        <v>484.01</v>
      </c>
      <c r="AA2137" t="s">
        <v>6485</v>
      </c>
      <c r="AB2137">
        <v>2</v>
      </c>
      <c r="AC2137">
        <v>4</v>
      </c>
      <c r="AD2137">
        <v>9</v>
      </c>
      <c r="AE2137">
        <v>24</v>
      </c>
      <c r="AF2137">
        <v>21410000</v>
      </c>
      <c r="AG2137" s="2">
        <v>0.79</v>
      </c>
      <c r="AH2137">
        <v>4</v>
      </c>
      <c r="AI2137">
        <v>8.8000000000000007</v>
      </c>
      <c r="AJ2137">
        <v>871.63</v>
      </c>
      <c r="AK2137" t="s">
        <v>6322</v>
      </c>
      <c r="AL2137">
        <v>2</v>
      </c>
      <c r="AM2137">
        <v>7</v>
      </c>
      <c r="AN2137">
        <v>11</v>
      </c>
      <c r="AO2137">
        <v>54</v>
      </c>
      <c r="AP2137">
        <v>23190000</v>
      </c>
      <c r="AQ2137" s="2">
        <v>0.82399999999999995</v>
      </c>
      <c r="AR2137">
        <v>9</v>
      </c>
      <c r="AS2137">
        <v>10.5</v>
      </c>
      <c r="AT2137" s="2">
        <v>0.82046354977431302</v>
      </c>
      <c r="AU2137">
        <f t="shared" si="297"/>
        <v>1.2224938875305624</v>
      </c>
      <c r="AV2137">
        <f t="shared" si="305"/>
        <v>1.2658227848101264</v>
      </c>
      <c r="AW2137">
        <f t="shared" si="298"/>
        <v>1.1750881316098707</v>
      </c>
      <c r="AX2137">
        <f t="shared" si="299"/>
        <v>1.2135922330097089</v>
      </c>
      <c r="AY2137">
        <f t="shared" si="300"/>
        <v>1.0403422982885087</v>
      </c>
      <c r="AZ2137">
        <f t="shared" si="301"/>
        <v>1.0430379746835441</v>
      </c>
      <c r="BA2137">
        <f t="shared" si="302"/>
        <v>1.2441583361703445</v>
      </c>
      <c r="BB2137">
        <f t="shared" si="303"/>
        <v>1.1943401823097899</v>
      </c>
      <c r="BC2137">
        <f t="shared" si="304"/>
        <v>1.0417118628330908</v>
      </c>
    </row>
    <row r="2138" spans="1:55" x14ac:dyDescent="0.2">
      <c r="A2138" t="s">
        <v>1083</v>
      </c>
      <c r="B2138" t="s">
        <v>3363</v>
      </c>
      <c r="C2138">
        <v>1053</v>
      </c>
      <c r="D2138">
        <v>117.9</v>
      </c>
      <c r="E2138">
        <v>6.11</v>
      </c>
      <c r="F2138">
        <v>25.29</v>
      </c>
      <c r="G2138" t="s">
        <v>5112</v>
      </c>
      <c r="H2138">
        <v>1</v>
      </c>
      <c r="I2138">
        <v>1</v>
      </c>
      <c r="J2138">
        <v>9</v>
      </c>
      <c r="K2138">
        <v>27</v>
      </c>
      <c r="L2138">
        <v>602700000</v>
      </c>
      <c r="AU2138" t="str">
        <f t="shared" si="297"/>
        <v>-</v>
      </c>
      <c r="AV2138" t="str">
        <f t="shared" si="305"/>
        <v>-</v>
      </c>
      <c r="AW2138" t="str">
        <f t="shared" si="298"/>
        <v>-</v>
      </c>
      <c r="AX2138" t="str">
        <f t="shared" si="299"/>
        <v>-</v>
      </c>
      <c r="AY2138" t="str">
        <f t="shared" si="300"/>
        <v>-</v>
      </c>
      <c r="AZ2138" t="str">
        <f t="shared" si="301"/>
        <v>-</v>
      </c>
      <c r="BA2138" t="e">
        <f t="shared" si="302"/>
        <v>#DIV/0!</v>
      </c>
      <c r="BB2138" t="e">
        <f t="shared" si="303"/>
        <v>#DIV/0!</v>
      </c>
      <c r="BC2138" t="e">
        <f t="shared" si="304"/>
        <v>#DIV/0!</v>
      </c>
    </row>
    <row r="2139" spans="1:55" x14ac:dyDescent="0.2">
      <c r="A2139" t="s">
        <v>1087</v>
      </c>
      <c r="B2139" t="s">
        <v>3367</v>
      </c>
      <c r="C2139">
        <v>73</v>
      </c>
      <c r="D2139">
        <v>8.5</v>
      </c>
      <c r="E2139">
        <v>8.44</v>
      </c>
      <c r="F2139">
        <v>77.19</v>
      </c>
      <c r="G2139" t="s">
        <v>5377</v>
      </c>
      <c r="H2139">
        <v>1</v>
      </c>
      <c r="I2139">
        <v>1</v>
      </c>
      <c r="J2139">
        <v>1</v>
      </c>
      <c r="K2139">
        <v>2</v>
      </c>
      <c r="L2139">
        <v>3178000</v>
      </c>
      <c r="AU2139" t="str">
        <f t="shared" si="297"/>
        <v>-</v>
      </c>
      <c r="AV2139" t="str">
        <f t="shared" si="305"/>
        <v>-</v>
      </c>
      <c r="AW2139" t="str">
        <f t="shared" si="298"/>
        <v>-</v>
      </c>
      <c r="AX2139" t="str">
        <f t="shared" si="299"/>
        <v>-</v>
      </c>
      <c r="AY2139" t="str">
        <f t="shared" si="300"/>
        <v>-</v>
      </c>
      <c r="AZ2139" t="str">
        <f t="shared" si="301"/>
        <v>-</v>
      </c>
      <c r="BA2139" t="e">
        <f t="shared" si="302"/>
        <v>#DIV/0!</v>
      </c>
      <c r="BB2139" t="e">
        <f t="shared" si="303"/>
        <v>#DIV/0!</v>
      </c>
      <c r="BC2139" t="e">
        <f t="shared" si="304"/>
        <v>#DIV/0!</v>
      </c>
    </row>
    <row r="2140" spans="1:55" x14ac:dyDescent="0.2">
      <c r="A2140" t="s">
        <v>1577</v>
      </c>
      <c r="B2140" t="s">
        <v>3857</v>
      </c>
      <c r="C2140">
        <v>1070</v>
      </c>
      <c r="D2140">
        <v>122.7</v>
      </c>
      <c r="E2140">
        <v>8.32</v>
      </c>
      <c r="P2140">
        <v>64.77</v>
      </c>
      <c r="Q2140" t="s">
        <v>4787</v>
      </c>
      <c r="R2140">
        <v>1</v>
      </c>
      <c r="S2140">
        <v>1</v>
      </c>
      <c r="T2140">
        <v>6</v>
      </c>
      <c r="U2140">
        <v>18</v>
      </c>
      <c r="V2140">
        <v>503700000</v>
      </c>
      <c r="AU2140" t="str">
        <f t="shared" si="297"/>
        <v>-</v>
      </c>
      <c r="AV2140" t="str">
        <f t="shared" si="305"/>
        <v>-</v>
      </c>
      <c r="AW2140" t="str">
        <f t="shared" si="298"/>
        <v>-</v>
      </c>
      <c r="AX2140" t="str">
        <f t="shared" si="299"/>
        <v>-</v>
      </c>
      <c r="AY2140" t="str">
        <f t="shared" si="300"/>
        <v>-</v>
      </c>
      <c r="AZ2140" t="str">
        <f t="shared" si="301"/>
        <v>-</v>
      </c>
      <c r="BA2140" t="e">
        <f t="shared" si="302"/>
        <v>#DIV/0!</v>
      </c>
      <c r="BB2140" t="e">
        <f t="shared" si="303"/>
        <v>#DIV/0!</v>
      </c>
      <c r="BC2140" t="e">
        <f t="shared" si="304"/>
        <v>#DIV/0!</v>
      </c>
    </row>
    <row r="2141" spans="1:55" x14ac:dyDescent="0.2">
      <c r="A2141" t="s">
        <v>1578</v>
      </c>
      <c r="B2141" t="s">
        <v>3858</v>
      </c>
      <c r="C2141">
        <v>484</v>
      </c>
      <c r="D2141">
        <v>54.8</v>
      </c>
      <c r="E2141">
        <v>4.9400000000000004</v>
      </c>
      <c r="P2141">
        <v>24.98</v>
      </c>
      <c r="Q2141" t="s">
        <v>4972</v>
      </c>
      <c r="R2141">
        <v>1</v>
      </c>
      <c r="S2141">
        <v>1</v>
      </c>
      <c r="T2141">
        <v>3</v>
      </c>
      <c r="U2141">
        <v>3</v>
      </c>
      <c r="V2141">
        <v>173300000</v>
      </c>
      <c r="AU2141" t="str">
        <f t="shared" si="297"/>
        <v>-</v>
      </c>
      <c r="AV2141" t="str">
        <f t="shared" si="305"/>
        <v>-</v>
      </c>
      <c r="AW2141" t="str">
        <f t="shared" si="298"/>
        <v>-</v>
      </c>
      <c r="AX2141" t="str">
        <f t="shared" si="299"/>
        <v>-</v>
      </c>
      <c r="AY2141" t="str">
        <f t="shared" si="300"/>
        <v>-</v>
      </c>
      <c r="AZ2141" t="str">
        <f t="shared" si="301"/>
        <v>-</v>
      </c>
      <c r="BA2141" t="e">
        <f t="shared" si="302"/>
        <v>#DIV/0!</v>
      </c>
      <c r="BB2141" t="e">
        <f t="shared" si="303"/>
        <v>#DIV/0!</v>
      </c>
      <c r="BC2141" t="e">
        <f t="shared" si="304"/>
        <v>#DIV/0!</v>
      </c>
    </row>
    <row r="2142" spans="1:55" x14ac:dyDescent="0.2">
      <c r="A2142" t="s">
        <v>180</v>
      </c>
      <c r="B2142" t="s">
        <v>2460</v>
      </c>
      <c r="C2142">
        <v>397</v>
      </c>
      <c r="D2142">
        <v>45.9</v>
      </c>
      <c r="E2142">
        <v>9.2200000000000006</v>
      </c>
      <c r="F2142">
        <v>34.119999999999997</v>
      </c>
      <c r="G2142" t="s">
        <v>4738</v>
      </c>
      <c r="H2142">
        <v>1</v>
      </c>
      <c r="I2142">
        <v>1</v>
      </c>
      <c r="J2142">
        <v>4</v>
      </c>
      <c r="K2142">
        <v>4</v>
      </c>
      <c r="L2142">
        <v>54850000</v>
      </c>
      <c r="AU2142" t="str">
        <f t="shared" si="297"/>
        <v>-</v>
      </c>
      <c r="AV2142" t="str">
        <f t="shared" si="305"/>
        <v>-</v>
      </c>
      <c r="AW2142" t="str">
        <f t="shared" si="298"/>
        <v>-</v>
      </c>
      <c r="AX2142" t="str">
        <f t="shared" si="299"/>
        <v>-</v>
      </c>
      <c r="AY2142" t="str">
        <f t="shared" si="300"/>
        <v>-</v>
      </c>
      <c r="AZ2142" t="str">
        <f t="shared" si="301"/>
        <v>-</v>
      </c>
      <c r="BA2142" t="e">
        <f t="shared" si="302"/>
        <v>#DIV/0!</v>
      </c>
      <c r="BB2142" t="e">
        <f t="shared" si="303"/>
        <v>#DIV/0!</v>
      </c>
      <c r="BC2142" t="e">
        <f t="shared" si="304"/>
        <v>#DIV/0!</v>
      </c>
    </row>
    <row r="2143" spans="1:55" x14ac:dyDescent="0.2">
      <c r="A2143" t="s">
        <v>1263</v>
      </c>
      <c r="B2143" t="s">
        <v>3543</v>
      </c>
      <c r="C2143">
        <v>1551</v>
      </c>
      <c r="D2143">
        <v>176.3</v>
      </c>
      <c r="E2143">
        <v>5.62</v>
      </c>
      <c r="F2143">
        <v>86.35</v>
      </c>
      <c r="G2143" t="s">
        <v>5107</v>
      </c>
      <c r="H2143">
        <v>1</v>
      </c>
      <c r="I2143">
        <v>1</v>
      </c>
      <c r="J2143">
        <v>6</v>
      </c>
      <c r="K2143">
        <v>59</v>
      </c>
      <c r="L2143">
        <v>2518000000</v>
      </c>
      <c r="M2143" s="2">
        <v>0.77100000000000002</v>
      </c>
      <c r="N2143">
        <v>1</v>
      </c>
      <c r="P2143">
        <v>215.73</v>
      </c>
      <c r="Q2143" t="s">
        <v>6079</v>
      </c>
      <c r="R2143">
        <v>1</v>
      </c>
      <c r="S2143">
        <v>3</v>
      </c>
      <c r="T2143">
        <v>14</v>
      </c>
      <c r="U2143">
        <v>68</v>
      </c>
      <c r="V2143">
        <v>2496000000</v>
      </c>
      <c r="W2143">
        <v>1.0049999999999999</v>
      </c>
      <c r="X2143">
        <v>1</v>
      </c>
      <c r="AT2143">
        <v>0.88025848476456048</v>
      </c>
      <c r="AU2143">
        <f t="shared" si="297"/>
        <v>1.2970168612191959</v>
      </c>
      <c r="AV2143" t="str">
        <f t="shared" si="305"/>
        <v>-</v>
      </c>
      <c r="AW2143">
        <f t="shared" si="298"/>
        <v>0.99502487562189068</v>
      </c>
      <c r="AX2143" t="str">
        <f t="shared" si="299"/>
        <v>-</v>
      </c>
      <c r="AY2143">
        <f t="shared" si="300"/>
        <v>1.3035019455252916</v>
      </c>
      <c r="AZ2143" t="str">
        <f t="shared" si="301"/>
        <v>-</v>
      </c>
      <c r="BA2143">
        <f t="shared" si="302"/>
        <v>1.2970168612191959</v>
      </c>
      <c r="BB2143">
        <f t="shared" si="303"/>
        <v>0.99502487562189068</v>
      </c>
      <c r="BC2143">
        <f t="shared" si="304"/>
        <v>1.3035019455252916</v>
      </c>
    </row>
    <row r="2144" spans="1:55" x14ac:dyDescent="0.2">
      <c r="A2144" t="s">
        <v>1576</v>
      </c>
      <c r="B2144" t="s">
        <v>3856</v>
      </c>
      <c r="C2144">
        <v>507</v>
      </c>
      <c r="D2144">
        <v>56.6</v>
      </c>
      <c r="E2144">
        <v>5.43</v>
      </c>
      <c r="P2144">
        <v>24.83</v>
      </c>
      <c r="Q2144" t="s">
        <v>6211</v>
      </c>
      <c r="R2144">
        <v>1</v>
      </c>
      <c r="S2144">
        <v>1</v>
      </c>
      <c r="T2144">
        <v>2</v>
      </c>
      <c r="U2144">
        <v>5</v>
      </c>
      <c r="V2144">
        <v>75890000</v>
      </c>
      <c r="AU2144" t="str">
        <f t="shared" si="297"/>
        <v>-</v>
      </c>
      <c r="AV2144" t="str">
        <f t="shared" si="305"/>
        <v>-</v>
      </c>
      <c r="AW2144" t="str">
        <f t="shared" si="298"/>
        <v>-</v>
      </c>
      <c r="AX2144" t="str">
        <f t="shared" si="299"/>
        <v>-</v>
      </c>
      <c r="AY2144" t="str">
        <f t="shared" si="300"/>
        <v>-</v>
      </c>
      <c r="AZ2144" t="str">
        <f t="shared" si="301"/>
        <v>-</v>
      </c>
      <c r="BA2144" t="e">
        <f t="shared" si="302"/>
        <v>#DIV/0!</v>
      </c>
      <c r="BB2144" t="e">
        <f t="shared" si="303"/>
        <v>#DIV/0!</v>
      </c>
      <c r="BC2144" t="e">
        <f t="shared" si="304"/>
        <v>#DIV/0!</v>
      </c>
    </row>
    <row r="2145" spans="1:55" x14ac:dyDescent="0.2">
      <c r="A2145" t="s">
        <v>566</v>
      </c>
      <c r="B2145" t="s">
        <v>2846</v>
      </c>
      <c r="C2145">
        <v>196</v>
      </c>
      <c r="D2145">
        <v>22.2</v>
      </c>
      <c r="E2145">
        <v>5.83</v>
      </c>
      <c r="F2145">
        <v>68.86</v>
      </c>
      <c r="G2145" t="s">
        <v>5084</v>
      </c>
      <c r="H2145">
        <v>1</v>
      </c>
      <c r="I2145">
        <v>1</v>
      </c>
      <c r="J2145">
        <v>2</v>
      </c>
      <c r="K2145">
        <v>2</v>
      </c>
      <c r="L2145">
        <v>28950000</v>
      </c>
      <c r="P2145">
        <v>63.21</v>
      </c>
      <c r="Q2145" t="s">
        <v>5527</v>
      </c>
      <c r="R2145">
        <v>1</v>
      </c>
      <c r="S2145">
        <v>2</v>
      </c>
      <c r="T2145">
        <v>2</v>
      </c>
      <c r="U2145">
        <v>2</v>
      </c>
      <c r="V2145">
        <v>15400000</v>
      </c>
      <c r="Z2145">
        <v>43.85</v>
      </c>
      <c r="AA2145" t="s">
        <v>6374</v>
      </c>
      <c r="AB2145">
        <v>1</v>
      </c>
      <c r="AC2145">
        <v>1</v>
      </c>
      <c r="AD2145">
        <v>2</v>
      </c>
      <c r="AE2145">
        <v>2</v>
      </c>
      <c r="AF2145">
        <v>10630000</v>
      </c>
      <c r="AJ2145">
        <v>90.44</v>
      </c>
      <c r="AK2145" t="s">
        <v>6374</v>
      </c>
      <c r="AL2145">
        <v>1</v>
      </c>
      <c r="AM2145">
        <v>2</v>
      </c>
      <c r="AN2145">
        <v>3</v>
      </c>
      <c r="AO2145">
        <v>5</v>
      </c>
      <c r="AP2145">
        <v>43930000</v>
      </c>
      <c r="AU2145" t="str">
        <f t="shared" si="297"/>
        <v>-</v>
      </c>
      <c r="AV2145" t="str">
        <f t="shared" si="305"/>
        <v>-</v>
      </c>
      <c r="AW2145" t="str">
        <f t="shared" si="298"/>
        <v>-</v>
      </c>
      <c r="AX2145" t="str">
        <f t="shared" si="299"/>
        <v>-</v>
      </c>
      <c r="AY2145" t="str">
        <f t="shared" si="300"/>
        <v>-</v>
      </c>
      <c r="AZ2145" t="str">
        <f t="shared" si="301"/>
        <v>-</v>
      </c>
      <c r="BA2145" t="e">
        <f t="shared" si="302"/>
        <v>#DIV/0!</v>
      </c>
      <c r="BB2145" t="e">
        <f t="shared" si="303"/>
        <v>#DIV/0!</v>
      </c>
      <c r="BC2145" t="e">
        <f t="shared" si="304"/>
        <v>#DIV/0!</v>
      </c>
    </row>
    <row r="2146" spans="1:55" x14ac:dyDescent="0.2">
      <c r="A2146" t="s">
        <v>1428</v>
      </c>
      <c r="B2146" t="s">
        <v>3708</v>
      </c>
      <c r="C2146">
        <v>534</v>
      </c>
      <c r="D2146">
        <v>62.1</v>
      </c>
      <c r="E2146">
        <v>9.25</v>
      </c>
      <c r="P2146">
        <v>25.29</v>
      </c>
      <c r="Q2146" t="s">
        <v>5577</v>
      </c>
      <c r="R2146">
        <v>1</v>
      </c>
      <c r="S2146">
        <v>1</v>
      </c>
      <c r="T2146">
        <v>5</v>
      </c>
      <c r="U2146">
        <v>8</v>
      </c>
      <c r="V2146">
        <v>836800000</v>
      </c>
      <c r="AU2146" t="str">
        <f t="shared" si="297"/>
        <v>-</v>
      </c>
      <c r="AV2146" t="str">
        <f t="shared" si="305"/>
        <v>-</v>
      </c>
      <c r="AW2146" t="str">
        <f t="shared" si="298"/>
        <v>-</v>
      </c>
      <c r="AX2146" t="str">
        <f t="shared" si="299"/>
        <v>-</v>
      </c>
      <c r="AY2146" t="str">
        <f t="shared" si="300"/>
        <v>-</v>
      </c>
      <c r="AZ2146" t="str">
        <f t="shared" si="301"/>
        <v>-</v>
      </c>
      <c r="BA2146" t="e">
        <f t="shared" si="302"/>
        <v>#DIV/0!</v>
      </c>
      <c r="BB2146" t="e">
        <f t="shared" si="303"/>
        <v>#DIV/0!</v>
      </c>
      <c r="BC2146" t="e">
        <f t="shared" si="304"/>
        <v>#DIV/0!</v>
      </c>
    </row>
    <row r="2147" spans="1:55" x14ac:dyDescent="0.2">
      <c r="A2147" t="s">
        <v>1333</v>
      </c>
      <c r="B2147" t="s">
        <v>3613</v>
      </c>
      <c r="C2147">
        <v>917</v>
      </c>
      <c r="D2147">
        <v>104.8</v>
      </c>
      <c r="E2147">
        <v>5.53</v>
      </c>
      <c r="P2147">
        <v>23.84</v>
      </c>
      <c r="Q2147" t="s">
        <v>6112</v>
      </c>
      <c r="R2147">
        <v>1</v>
      </c>
      <c r="S2147">
        <v>1</v>
      </c>
      <c r="T2147">
        <v>6</v>
      </c>
      <c r="U2147">
        <v>10</v>
      </c>
      <c r="V2147">
        <v>103700000</v>
      </c>
      <c r="AU2147" t="str">
        <f t="shared" si="297"/>
        <v>-</v>
      </c>
      <c r="AV2147" t="str">
        <f t="shared" si="305"/>
        <v>-</v>
      </c>
      <c r="AW2147" t="str">
        <f t="shared" si="298"/>
        <v>-</v>
      </c>
      <c r="AX2147" t="str">
        <f t="shared" si="299"/>
        <v>-</v>
      </c>
      <c r="AY2147" t="str">
        <f t="shared" si="300"/>
        <v>-</v>
      </c>
      <c r="AZ2147" t="str">
        <f t="shared" si="301"/>
        <v>-</v>
      </c>
      <c r="BA2147" t="e">
        <f t="shared" si="302"/>
        <v>#DIV/0!</v>
      </c>
      <c r="BB2147" t="e">
        <f t="shared" si="303"/>
        <v>#DIV/0!</v>
      </c>
      <c r="BC2147" t="e">
        <f t="shared" si="304"/>
        <v>#DIV/0!</v>
      </c>
    </row>
    <row r="2148" spans="1:55" x14ac:dyDescent="0.2">
      <c r="A2148" t="s">
        <v>258</v>
      </c>
      <c r="B2148" t="s">
        <v>2538</v>
      </c>
      <c r="C2148">
        <v>260</v>
      </c>
      <c r="D2148">
        <v>28.5</v>
      </c>
      <c r="E2148">
        <v>9.8800000000000008</v>
      </c>
      <c r="F2148">
        <v>36.64</v>
      </c>
      <c r="G2148" t="s">
        <v>4630</v>
      </c>
      <c r="H2148">
        <v>1</v>
      </c>
      <c r="I2148">
        <v>1</v>
      </c>
      <c r="J2148">
        <v>4</v>
      </c>
      <c r="K2148">
        <v>6</v>
      </c>
      <c r="L2148">
        <v>119900000</v>
      </c>
      <c r="P2148">
        <v>38.9</v>
      </c>
      <c r="Q2148" t="s">
        <v>5267</v>
      </c>
      <c r="R2148">
        <v>1</v>
      </c>
      <c r="S2148">
        <v>2</v>
      </c>
      <c r="T2148">
        <v>3</v>
      </c>
      <c r="U2148">
        <v>3</v>
      </c>
      <c r="V2148">
        <v>97130000</v>
      </c>
      <c r="W2148" s="2">
        <v>0.42399999999999999</v>
      </c>
      <c r="X2148">
        <v>1</v>
      </c>
      <c r="Z2148">
        <v>38.549999999999997</v>
      </c>
      <c r="AA2148" t="s">
        <v>5231</v>
      </c>
      <c r="AB2148">
        <v>1</v>
      </c>
      <c r="AC2148">
        <v>1</v>
      </c>
      <c r="AD2148">
        <v>2</v>
      </c>
      <c r="AE2148">
        <v>3</v>
      </c>
      <c r="AF2148">
        <v>18010000</v>
      </c>
      <c r="AJ2148">
        <v>29.26</v>
      </c>
      <c r="AK2148" t="s">
        <v>5501</v>
      </c>
      <c r="AL2148">
        <v>1</v>
      </c>
      <c r="AM2148">
        <v>1</v>
      </c>
      <c r="AN2148">
        <v>1</v>
      </c>
      <c r="AO2148">
        <v>2</v>
      </c>
      <c r="AP2148">
        <v>3370000</v>
      </c>
      <c r="AT2148" s="2">
        <v>0.42399999999999999</v>
      </c>
      <c r="AU2148" t="str">
        <f t="shared" si="297"/>
        <v>-</v>
      </c>
      <c r="AV2148" t="str">
        <f t="shared" si="305"/>
        <v>-</v>
      </c>
      <c r="AW2148">
        <f t="shared" si="298"/>
        <v>2.358490566037736</v>
      </c>
      <c r="AX2148" t="str">
        <f t="shared" si="299"/>
        <v>-</v>
      </c>
      <c r="AY2148" t="str">
        <f t="shared" si="300"/>
        <v>-</v>
      </c>
      <c r="AZ2148" t="str">
        <f t="shared" si="301"/>
        <v>-</v>
      </c>
      <c r="BA2148" t="e">
        <f t="shared" si="302"/>
        <v>#DIV/0!</v>
      </c>
      <c r="BB2148">
        <f t="shared" si="303"/>
        <v>2.358490566037736</v>
      </c>
      <c r="BC2148" t="e">
        <f t="shared" si="304"/>
        <v>#DIV/0!</v>
      </c>
    </row>
    <row r="2149" spans="1:55" x14ac:dyDescent="0.2">
      <c r="A2149" t="s">
        <v>2300</v>
      </c>
      <c r="B2149" t="s">
        <v>4580</v>
      </c>
      <c r="C2149">
        <v>816</v>
      </c>
      <c r="D2149">
        <v>92.6</v>
      </c>
      <c r="E2149">
        <v>7.21</v>
      </c>
      <c r="AJ2149">
        <v>23.38</v>
      </c>
      <c r="AK2149" t="s">
        <v>6567</v>
      </c>
      <c r="AL2149">
        <v>1</v>
      </c>
      <c r="AM2149">
        <v>1</v>
      </c>
      <c r="AN2149">
        <v>1</v>
      </c>
      <c r="AO2149">
        <v>1</v>
      </c>
      <c r="AP2149">
        <v>6479000</v>
      </c>
      <c r="AU2149" t="str">
        <f t="shared" si="297"/>
        <v>-</v>
      </c>
      <c r="AV2149" t="str">
        <f t="shared" si="305"/>
        <v>-</v>
      </c>
      <c r="AW2149" t="str">
        <f t="shared" si="298"/>
        <v>-</v>
      </c>
      <c r="AX2149" t="str">
        <f t="shared" si="299"/>
        <v>-</v>
      </c>
      <c r="AY2149" t="str">
        <f t="shared" si="300"/>
        <v>-</v>
      </c>
      <c r="AZ2149" t="str">
        <f t="shared" si="301"/>
        <v>-</v>
      </c>
      <c r="BA2149" t="e">
        <f t="shared" si="302"/>
        <v>#DIV/0!</v>
      </c>
      <c r="BB2149" t="e">
        <f t="shared" si="303"/>
        <v>#DIV/0!</v>
      </c>
      <c r="BC2149" t="e">
        <f t="shared" si="304"/>
        <v>#DIV/0!</v>
      </c>
    </row>
    <row r="2150" spans="1:55" x14ac:dyDescent="0.2">
      <c r="A2150" t="s">
        <v>273</v>
      </c>
      <c r="B2150" t="s">
        <v>2553</v>
      </c>
      <c r="C2150">
        <v>1023</v>
      </c>
      <c r="D2150">
        <v>108.2</v>
      </c>
      <c r="E2150">
        <v>8.25</v>
      </c>
      <c r="F2150">
        <v>24.37</v>
      </c>
      <c r="G2150" t="s">
        <v>4821</v>
      </c>
      <c r="H2150">
        <v>1</v>
      </c>
      <c r="I2150">
        <v>1</v>
      </c>
      <c r="J2150">
        <v>3</v>
      </c>
      <c r="K2150">
        <v>4</v>
      </c>
      <c r="L2150">
        <v>45990000</v>
      </c>
      <c r="P2150">
        <v>25.14</v>
      </c>
      <c r="Q2150" t="s">
        <v>5712</v>
      </c>
      <c r="R2150">
        <v>1</v>
      </c>
      <c r="S2150">
        <v>1</v>
      </c>
      <c r="T2150">
        <v>5</v>
      </c>
      <c r="U2150">
        <v>8</v>
      </c>
      <c r="V2150">
        <v>118800000</v>
      </c>
      <c r="AU2150" t="str">
        <f t="shared" si="297"/>
        <v>-</v>
      </c>
      <c r="AV2150" t="str">
        <f t="shared" si="305"/>
        <v>-</v>
      </c>
      <c r="AW2150" t="str">
        <f t="shared" si="298"/>
        <v>-</v>
      </c>
      <c r="AX2150" t="str">
        <f t="shared" si="299"/>
        <v>-</v>
      </c>
      <c r="AY2150" t="str">
        <f t="shared" si="300"/>
        <v>-</v>
      </c>
      <c r="AZ2150" t="str">
        <f t="shared" si="301"/>
        <v>-</v>
      </c>
      <c r="BA2150" t="e">
        <f t="shared" si="302"/>
        <v>#DIV/0!</v>
      </c>
      <c r="BB2150" t="e">
        <f t="shared" si="303"/>
        <v>#DIV/0!</v>
      </c>
      <c r="BC2150" t="e">
        <f t="shared" si="304"/>
        <v>#DIV/0!</v>
      </c>
    </row>
    <row r="2151" spans="1:55" x14ac:dyDescent="0.2">
      <c r="A2151" t="s">
        <v>1350</v>
      </c>
      <c r="B2151" t="s">
        <v>3630</v>
      </c>
      <c r="C2151">
        <v>965</v>
      </c>
      <c r="D2151">
        <v>108.8</v>
      </c>
      <c r="E2151">
        <v>6.89</v>
      </c>
      <c r="P2151">
        <v>106.95</v>
      </c>
      <c r="Q2151" t="s">
        <v>5288</v>
      </c>
      <c r="R2151">
        <v>1</v>
      </c>
      <c r="S2151">
        <v>1</v>
      </c>
      <c r="T2151">
        <v>2</v>
      </c>
      <c r="U2151">
        <v>17</v>
      </c>
      <c r="V2151">
        <v>2922000000</v>
      </c>
      <c r="AU2151" t="str">
        <f t="shared" si="297"/>
        <v>-</v>
      </c>
      <c r="AV2151" t="str">
        <f t="shared" si="305"/>
        <v>-</v>
      </c>
      <c r="AW2151" t="str">
        <f t="shared" si="298"/>
        <v>-</v>
      </c>
      <c r="AX2151" t="str">
        <f t="shared" si="299"/>
        <v>-</v>
      </c>
      <c r="AY2151" t="str">
        <f t="shared" si="300"/>
        <v>-</v>
      </c>
      <c r="AZ2151" t="str">
        <f t="shared" si="301"/>
        <v>-</v>
      </c>
      <c r="BA2151" t="e">
        <f t="shared" si="302"/>
        <v>#DIV/0!</v>
      </c>
      <c r="BB2151" t="e">
        <f t="shared" si="303"/>
        <v>#DIV/0!</v>
      </c>
      <c r="BC2151" t="e">
        <f t="shared" si="304"/>
        <v>#DIV/0!</v>
      </c>
    </row>
    <row r="2152" spans="1:55" x14ac:dyDescent="0.2">
      <c r="A2152" t="s">
        <v>2136</v>
      </c>
      <c r="B2152" t="s">
        <v>4416</v>
      </c>
      <c r="C2152">
        <v>503</v>
      </c>
      <c r="D2152">
        <v>56.9</v>
      </c>
      <c r="E2152">
        <v>9.7899999999999991</v>
      </c>
      <c r="AJ2152">
        <v>21.66</v>
      </c>
      <c r="AK2152" t="s">
        <v>5643</v>
      </c>
      <c r="AL2152">
        <v>1</v>
      </c>
      <c r="AM2152">
        <v>1</v>
      </c>
      <c r="AN2152">
        <v>2</v>
      </c>
      <c r="AO2152">
        <v>11</v>
      </c>
      <c r="AP2152">
        <v>106100000</v>
      </c>
      <c r="AU2152" t="str">
        <f t="shared" si="297"/>
        <v>-</v>
      </c>
      <c r="AV2152" t="str">
        <f t="shared" si="305"/>
        <v>-</v>
      </c>
      <c r="AW2152" t="str">
        <f t="shared" si="298"/>
        <v>-</v>
      </c>
      <c r="AX2152" t="str">
        <f t="shared" si="299"/>
        <v>-</v>
      </c>
      <c r="AY2152" t="str">
        <f t="shared" si="300"/>
        <v>-</v>
      </c>
      <c r="AZ2152" t="str">
        <f t="shared" si="301"/>
        <v>-</v>
      </c>
      <c r="BA2152" t="e">
        <f t="shared" si="302"/>
        <v>#DIV/0!</v>
      </c>
      <c r="BB2152" t="e">
        <f t="shared" si="303"/>
        <v>#DIV/0!</v>
      </c>
      <c r="BC2152" t="e">
        <f t="shared" si="304"/>
        <v>#DIV/0!</v>
      </c>
    </row>
    <row r="2153" spans="1:55" x14ac:dyDescent="0.2">
      <c r="A2153" t="s">
        <v>298</v>
      </c>
      <c r="B2153" t="s">
        <v>2578</v>
      </c>
      <c r="C2153">
        <v>615</v>
      </c>
      <c r="D2153">
        <v>70</v>
      </c>
      <c r="E2153">
        <v>5.8</v>
      </c>
      <c r="F2153">
        <v>28.62</v>
      </c>
      <c r="G2153" t="s">
        <v>4845</v>
      </c>
      <c r="H2153">
        <v>1</v>
      </c>
      <c r="I2153">
        <v>1</v>
      </c>
      <c r="J2153">
        <v>3</v>
      </c>
      <c r="K2153">
        <v>7</v>
      </c>
      <c r="L2153">
        <v>61190000</v>
      </c>
      <c r="P2153">
        <v>26.52</v>
      </c>
      <c r="Q2153" t="s">
        <v>5719</v>
      </c>
      <c r="R2153">
        <v>1</v>
      </c>
      <c r="S2153">
        <v>1</v>
      </c>
      <c r="T2153">
        <v>5</v>
      </c>
      <c r="U2153">
        <v>7</v>
      </c>
      <c r="V2153">
        <v>50970000</v>
      </c>
      <c r="AU2153" t="str">
        <f t="shared" si="297"/>
        <v>-</v>
      </c>
      <c r="AV2153" t="str">
        <f t="shared" si="305"/>
        <v>-</v>
      </c>
      <c r="AW2153" t="str">
        <f t="shared" si="298"/>
        <v>-</v>
      </c>
      <c r="AX2153" t="str">
        <f t="shared" si="299"/>
        <v>-</v>
      </c>
      <c r="AY2153" t="str">
        <f t="shared" si="300"/>
        <v>-</v>
      </c>
      <c r="AZ2153" t="str">
        <f t="shared" si="301"/>
        <v>-</v>
      </c>
      <c r="BA2153" t="e">
        <f t="shared" si="302"/>
        <v>#DIV/0!</v>
      </c>
      <c r="BB2153" t="e">
        <f t="shared" si="303"/>
        <v>#DIV/0!</v>
      </c>
      <c r="BC2153" t="e">
        <f t="shared" si="304"/>
        <v>#DIV/0!</v>
      </c>
    </row>
    <row r="2154" spans="1:55" x14ac:dyDescent="0.2">
      <c r="A2154" t="s">
        <v>1707</v>
      </c>
      <c r="B2154" t="s">
        <v>3987</v>
      </c>
      <c r="C2154">
        <v>230</v>
      </c>
      <c r="D2154">
        <v>25.7</v>
      </c>
      <c r="E2154">
        <v>6.13</v>
      </c>
      <c r="Z2154">
        <v>26</v>
      </c>
      <c r="AA2154" t="s">
        <v>5141</v>
      </c>
      <c r="AB2154">
        <v>4</v>
      </c>
      <c r="AC2154">
        <v>1</v>
      </c>
      <c r="AD2154">
        <v>2</v>
      </c>
      <c r="AE2154">
        <v>8</v>
      </c>
      <c r="AF2154">
        <v>17740000</v>
      </c>
      <c r="AU2154" t="str">
        <f t="shared" si="297"/>
        <v>-</v>
      </c>
      <c r="AV2154" t="str">
        <f t="shared" si="305"/>
        <v>-</v>
      </c>
      <c r="AW2154" t="str">
        <f t="shared" si="298"/>
        <v>-</v>
      </c>
      <c r="AX2154" t="str">
        <f t="shared" si="299"/>
        <v>-</v>
      </c>
      <c r="AY2154" t="str">
        <f t="shared" si="300"/>
        <v>-</v>
      </c>
      <c r="AZ2154" t="str">
        <f t="shared" si="301"/>
        <v>-</v>
      </c>
      <c r="BA2154" t="e">
        <f t="shared" si="302"/>
        <v>#DIV/0!</v>
      </c>
      <c r="BB2154" t="e">
        <f t="shared" si="303"/>
        <v>#DIV/0!</v>
      </c>
      <c r="BC2154" t="e">
        <f t="shared" si="304"/>
        <v>#DIV/0!</v>
      </c>
    </row>
    <row r="2155" spans="1:55" x14ac:dyDescent="0.2">
      <c r="A2155" t="s">
        <v>1757</v>
      </c>
      <c r="B2155" t="s">
        <v>4037</v>
      </c>
      <c r="C2155">
        <v>1252</v>
      </c>
      <c r="D2155">
        <v>143.19999999999999</v>
      </c>
      <c r="E2155">
        <v>6.39</v>
      </c>
      <c r="Z2155">
        <v>27.32</v>
      </c>
      <c r="AA2155" t="s">
        <v>6566</v>
      </c>
      <c r="AB2155">
        <v>1</v>
      </c>
      <c r="AC2155">
        <v>1</v>
      </c>
      <c r="AD2155">
        <v>1</v>
      </c>
      <c r="AE2155">
        <v>1</v>
      </c>
      <c r="AU2155" t="str">
        <f t="shared" si="297"/>
        <v>-</v>
      </c>
      <c r="AV2155" t="str">
        <f t="shared" si="305"/>
        <v>-</v>
      </c>
      <c r="AW2155" t="str">
        <f t="shared" si="298"/>
        <v>-</v>
      </c>
      <c r="AX2155" t="str">
        <f t="shared" si="299"/>
        <v>-</v>
      </c>
      <c r="AY2155" t="str">
        <f t="shared" si="300"/>
        <v>-</v>
      </c>
      <c r="AZ2155" t="str">
        <f t="shared" si="301"/>
        <v>-</v>
      </c>
      <c r="BA2155" t="e">
        <f t="shared" si="302"/>
        <v>#DIV/0!</v>
      </c>
      <c r="BB2155" t="e">
        <f t="shared" si="303"/>
        <v>#DIV/0!</v>
      </c>
      <c r="BC2155" t="e">
        <f t="shared" si="304"/>
        <v>#DIV/0!</v>
      </c>
    </row>
    <row r="2156" spans="1:55" x14ac:dyDescent="0.2">
      <c r="A2156" t="s">
        <v>1325</v>
      </c>
      <c r="B2156" t="s">
        <v>3605</v>
      </c>
      <c r="C2156">
        <v>520</v>
      </c>
      <c r="D2156">
        <v>59.3</v>
      </c>
      <c r="E2156">
        <v>4.2699999999999996</v>
      </c>
      <c r="P2156">
        <v>23.84</v>
      </c>
      <c r="Q2156" t="s">
        <v>5446</v>
      </c>
      <c r="R2156">
        <v>1</v>
      </c>
      <c r="S2156">
        <v>1</v>
      </c>
      <c r="T2156">
        <v>1</v>
      </c>
      <c r="U2156">
        <v>1</v>
      </c>
      <c r="V2156">
        <v>396300000</v>
      </c>
      <c r="AU2156" t="str">
        <f t="shared" si="297"/>
        <v>-</v>
      </c>
      <c r="AV2156" t="str">
        <f t="shared" si="305"/>
        <v>-</v>
      </c>
      <c r="AW2156" t="str">
        <f t="shared" si="298"/>
        <v>-</v>
      </c>
      <c r="AX2156" t="str">
        <f t="shared" si="299"/>
        <v>-</v>
      </c>
      <c r="AY2156" t="str">
        <f t="shared" si="300"/>
        <v>-</v>
      </c>
      <c r="AZ2156" t="str">
        <f t="shared" si="301"/>
        <v>-</v>
      </c>
      <c r="BA2156" t="e">
        <f t="shared" si="302"/>
        <v>#DIV/0!</v>
      </c>
      <c r="BB2156" t="e">
        <f t="shared" si="303"/>
        <v>#DIV/0!</v>
      </c>
      <c r="BC2156" t="e">
        <f t="shared" si="304"/>
        <v>#DIV/0!</v>
      </c>
    </row>
    <row r="2157" spans="1:55" x14ac:dyDescent="0.2">
      <c r="A2157" t="s">
        <v>2092</v>
      </c>
      <c r="B2157" t="s">
        <v>4372</v>
      </c>
      <c r="C2157">
        <v>3214</v>
      </c>
      <c r="D2157">
        <v>358.3</v>
      </c>
      <c r="E2157">
        <v>6.79</v>
      </c>
      <c r="Z2157">
        <v>23.59</v>
      </c>
      <c r="AA2157" t="s">
        <v>6556</v>
      </c>
      <c r="AB2157">
        <v>1</v>
      </c>
      <c r="AC2157">
        <v>1</v>
      </c>
      <c r="AD2157">
        <v>9</v>
      </c>
      <c r="AE2157">
        <v>21</v>
      </c>
      <c r="AF2157">
        <v>467000000</v>
      </c>
      <c r="AU2157" t="str">
        <f t="shared" si="297"/>
        <v>-</v>
      </c>
      <c r="AV2157" t="str">
        <f t="shared" si="305"/>
        <v>-</v>
      </c>
      <c r="AW2157" t="str">
        <f t="shared" si="298"/>
        <v>-</v>
      </c>
      <c r="AX2157" t="str">
        <f t="shared" si="299"/>
        <v>-</v>
      </c>
      <c r="AY2157" t="str">
        <f t="shared" si="300"/>
        <v>-</v>
      </c>
      <c r="AZ2157" t="str">
        <f t="shared" si="301"/>
        <v>-</v>
      </c>
      <c r="BA2157" t="e">
        <f t="shared" si="302"/>
        <v>#DIV/0!</v>
      </c>
      <c r="BB2157" t="e">
        <f t="shared" si="303"/>
        <v>#DIV/0!</v>
      </c>
      <c r="BC2157" t="e">
        <f t="shared" si="304"/>
        <v>#DIV/0!</v>
      </c>
    </row>
    <row r="2158" spans="1:55" x14ac:dyDescent="0.2">
      <c r="A2158" t="s">
        <v>1328</v>
      </c>
      <c r="B2158" t="s">
        <v>3608</v>
      </c>
      <c r="C2158">
        <v>459</v>
      </c>
      <c r="D2158">
        <v>51.1</v>
      </c>
      <c r="E2158">
        <v>4.97</v>
      </c>
      <c r="P2158">
        <v>30.55</v>
      </c>
      <c r="Q2158" t="s">
        <v>6108</v>
      </c>
      <c r="R2158">
        <v>1</v>
      </c>
      <c r="S2158">
        <v>1</v>
      </c>
      <c r="T2158">
        <v>4</v>
      </c>
      <c r="U2158">
        <v>5</v>
      </c>
      <c r="V2158">
        <v>80920000</v>
      </c>
      <c r="AU2158" t="str">
        <f t="shared" si="297"/>
        <v>-</v>
      </c>
      <c r="AV2158" t="str">
        <f t="shared" si="305"/>
        <v>-</v>
      </c>
      <c r="AW2158" t="str">
        <f t="shared" si="298"/>
        <v>-</v>
      </c>
      <c r="AX2158" t="str">
        <f t="shared" si="299"/>
        <v>-</v>
      </c>
      <c r="AY2158" t="str">
        <f t="shared" si="300"/>
        <v>-</v>
      </c>
      <c r="AZ2158" t="str">
        <f t="shared" si="301"/>
        <v>-</v>
      </c>
      <c r="BA2158" t="e">
        <f t="shared" si="302"/>
        <v>#DIV/0!</v>
      </c>
      <c r="BB2158" t="e">
        <f t="shared" si="303"/>
        <v>#DIV/0!</v>
      </c>
      <c r="BC2158" t="e">
        <f t="shared" si="304"/>
        <v>#DIV/0!</v>
      </c>
    </row>
    <row r="2159" spans="1:55" x14ac:dyDescent="0.2">
      <c r="A2159" t="s">
        <v>1332</v>
      </c>
      <c r="B2159" t="s">
        <v>3612</v>
      </c>
      <c r="C2159">
        <v>228</v>
      </c>
      <c r="D2159">
        <v>26.6</v>
      </c>
      <c r="E2159">
        <v>6.54</v>
      </c>
      <c r="P2159">
        <v>24.91</v>
      </c>
      <c r="Q2159" t="s">
        <v>5837</v>
      </c>
      <c r="R2159">
        <v>1</v>
      </c>
      <c r="S2159">
        <v>1</v>
      </c>
      <c r="T2159">
        <v>2</v>
      </c>
      <c r="U2159">
        <v>6</v>
      </c>
      <c r="V2159">
        <v>83010000</v>
      </c>
      <c r="AU2159" t="str">
        <f t="shared" si="297"/>
        <v>-</v>
      </c>
      <c r="AV2159" t="str">
        <f t="shared" si="305"/>
        <v>-</v>
      </c>
      <c r="AW2159" t="str">
        <f t="shared" si="298"/>
        <v>-</v>
      </c>
      <c r="AX2159" t="str">
        <f t="shared" si="299"/>
        <v>-</v>
      </c>
      <c r="AY2159" t="str">
        <f t="shared" si="300"/>
        <v>-</v>
      </c>
      <c r="AZ2159" t="str">
        <f t="shared" si="301"/>
        <v>-</v>
      </c>
      <c r="BA2159" t="e">
        <f t="shared" si="302"/>
        <v>#DIV/0!</v>
      </c>
      <c r="BB2159" t="e">
        <f t="shared" si="303"/>
        <v>#DIV/0!</v>
      </c>
      <c r="BC2159" t="e">
        <f t="shared" si="304"/>
        <v>#DIV/0!</v>
      </c>
    </row>
    <row r="2160" spans="1:55" x14ac:dyDescent="0.2">
      <c r="A2160" t="s">
        <v>1760</v>
      </c>
      <c r="B2160" t="s">
        <v>4040</v>
      </c>
      <c r="C2160">
        <v>320</v>
      </c>
      <c r="D2160">
        <v>36.6</v>
      </c>
      <c r="E2160">
        <v>6.47</v>
      </c>
      <c r="Z2160">
        <v>0</v>
      </c>
      <c r="AA2160" t="s">
        <v>4803</v>
      </c>
      <c r="AB2160">
        <v>1</v>
      </c>
      <c r="AC2160">
        <v>1</v>
      </c>
      <c r="AD2160">
        <v>2</v>
      </c>
      <c r="AE2160">
        <v>3</v>
      </c>
      <c r="AF2160">
        <v>604900000</v>
      </c>
      <c r="AU2160" t="str">
        <f t="shared" si="297"/>
        <v>-</v>
      </c>
      <c r="AV2160" t="str">
        <f t="shared" si="305"/>
        <v>-</v>
      </c>
      <c r="AW2160" t="str">
        <f t="shared" si="298"/>
        <v>-</v>
      </c>
      <c r="AX2160" t="str">
        <f t="shared" si="299"/>
        <v>-</v>
      </c>
      <c r="AY2160" t="str">
        <f t="shared" si="300"/>
        <v>-</v>
      </c>
      <c r="AZ2160" t="str">
        <f t="shared" si="301"/>
        <v>-</v>
      </c>
      <c r="BA2160" t="e">
        <f t="shared" si="302"/>
        <v>#DIV/0!</v>
      </c>
      <c r="BB2160" t="e">
        <f t="shared" si="303"/>
        <v>#DIV/0!</v>
      </c>
      <c r="BC2160" t="e">
        <f t="shared" si="304"/>
        <v>#DIV/0!</v>
      </c>
    </row>
    <row r="2161" spans="1:55" x14ac:dyDescent="0.2">
      <c r="A2161" t="s">
        <v>1354</v>
      </c>
      <c r="B2161" t="s">
        <v>3634</v>
      </c>
      <c r="C2161">
        <v>191</v>
      </c>
      <c r="D2161">
        <v>21.6</v>
      </c>
      <c r="E2161">
        <v>9.89</v>
      </c>
      <c r="P2161">
        <v>33.83</v>
      </c>
      <c r="Q2161" t="s">
        <v>4756</v>
      </c>
      <c r="R2161">
        <v>1</v>
      </c>
      <c r="S2161">
        <v>1</v>
      </c>
      <c r="T2161">
        <v>2</v>
      </c>
      <c r="U2161">
        <v>5</v>
      </c>
      <c r="V2161">
        <v>38930000</v>
      </c>
      <c r="AU2161" t="str">
        <f t="shared" si="297"/>
        <v>-</v>
      </c>
      <c r="AV2161" t="str">
        <f t="shared" si="305"/>
        <v>-</v>
      </c>
      <c r="AW2161" t="str">
        <f t="shared" si="298"/>
        <v>-</v>
      </c>
      <c r="AX2161" t="str">
        <f t="shared" si="299"/>
        <v>-</v>
      </c>
      <c r="AY2161" t="str">
        <f t="shared" si="300"/>
        <v>-</v>
      </c>
      <c r="AZ2161" t="str">
        <f t="shared" si="301"/>
        <v>-</v>
      </c>
      <c r="BA2161" t="e">
        <f t="shared" si="302"/>
        <v>#DIV/0!</v>
      </c>
      <c r="BB2161" t="e">
        <f t="shared" si="303"/>
        <v>#DIV/0!</v>
      </c>
      <c r="BC2161" t="e">
        <f t="shared" si="304"/>
        <v>#DIV/0!</v>
      </c>
    </row>
    <row r="2162" spans="1:55" x14ac:dyDescent="0.2">
      <c r="A2162" t="s">
        <v>538</v>
      </c>
      <c r="B2162" t="s">
        <v>2818</v>
      </c>
      <c r="C2162">
        <v>1360</v>
      </c>
      <c r="D2162">
        <v>151.69999999999999</v>
      </c>
      <c r="E2162">
        <v>6.46</v>
      </c>
      <c r="F2162">
        <v>30.14</v>
      </c>
      <c r="G2162" t="s">
        <v>5059</v>
      </c>
      <c r="H2162">
        <v>1</v>
      </c>
      <c r="I2162">
        <v>1</v>
      </c>
      <c r="J2162">
        <v>2</v>
      </c>
      <c r="K2162">
        <v>8</v>
      </c>
      <c r="L2162">
        <v>16730000</v>
      </c>
      <c r="M2162" s="2">
        <v>0.14199999999999999</v>
      </c>
      <c r="N2162">
        <v>1</v>
      </c>
      <c r="P2162">
        <v>33.979999999999997</v>
      </c>
      <c r="Q2162" t="s">
        <v>5059</v>
      </c>
      <c r="R2162">
        <v>1</v>
      </c>
      <c r="S2162">
        <v>1</v>
      </c>
      <c r="T2162">
        <v>3</v>
      </c>
      <c r="U2162">
        <v>6</v>
      </c>
      <c r="V2162">
        <v>10220000</v>
      </c>
      <c r="AT2162" s="2">
        <v>0.14199999999999999</v>
      </c>
      <c r="AU2162">
        <f t="shared" si="297"/>
        <v>7.042253521126761</v>
      </c>
      <c r="AV2162" t="str">
        <f t="shared" si="305"/>
        <v>-</v>
      </c>
      <c r="AW2162" t="str">
        <f t="shared" si="298"/>
        <v>-</v>
      </c>
      <c r="AX2162" t="str">
        <f t="shared" si="299"/>
        <v>-</v>
      </c>
      <c r="AY2162" t="str">
        <f t="shared" si="300"/>
        <v>-</v>
      </c>
      <c r="AZ2162" t="str">
        <f t="shared" si="301"/>
        <v>-</v>
      </c>
      <c r="BA2162">
        <f t="shared" si="302"/>
        <v>7.042253521126761</v>
      </c>
      <c r="BB2162" t="e">
        <f t="shared" si="303"/>
        <v>#DIV/0!</v>
      </c>
      <c r="BC2162" t="e">
        <f t="shared" si="304"/>
        <v>#DIV/0!</v>
      </c>
    </row>
    <row r="2163" spans="1:55" x14ac:dyDescent="0.2">
      <c r="A2163" t="s">
        <v>58</v>
      </c>
      <c r="B2163" t="s">
        <v>2338</v>
      </c>
      <c r="C2163">
        <v>1272</v>
      </c>
      <c r="D2163">
        <v>145.5</v>
      </c>
      <c r="E2163">
        <v>6.23</v>
      </c>
      <c r="F2163">
        <v>25.04</v>
      </c>
      <c r="G2163" t="s">
        <v>4618</v>
      </c>
      <c r="H2163">
        <v>1</v>
      </c>
      <c r="I2163">
        <v>1</v>
      </c>
      <c r="J2163">
        <v>6</v>
      </c>
      <c r="K2163">
        <v>10</v>
      </c>
      <c r="L2163">
        <v>117200000</v>
      </c>
      <c r="M2163" s="1">
        <v>1.2330000000000001</v>
      </c>
      <c r="N2163">
        <v>1</v>
      </c>
      <c r="Z2163">
        <v>22.95</v>
      </c>
      <c r="AA2163" t="s">
        <v>6252</v>
      </c>
      <c r="AB2163">
        <v>1</v>
      </c>
      <c r="AC2163">
        <v>1</v>
      </c>
      <c r="AD2163">
        <v>1</v>
      </c>
      <c r="AE2163">
        <v>3</v>
      </c>
      <c r="AF2163">
        <v>2714000</v>
      </c>
      <c r="AJ2163">
        <v>27.29</v>
      </c>
      <c r="AK2163" t="s">
        <v>5975</v>
      </c>
      <c r="AL2163">
        <v>1</v>
      </c>
      <c r="AM2163">
        <v>1</v>
      </c>
      <c r="AN2163">
        <v>2</v>
      </c>
      <c r="AO2163">
        <v>2</v>
      </c>
      <c r="AP2163">
        <v>1181000</v>
      </c>
      <c r="AT2163" s="1">
        <v>1.2330000000000001</v>
      </c>
      <c r="AU2163">
        <f t="shared" si="297"/>
        <v>0.81103000811030002</v>
      </c>
      <c r="AV2163" t="str">
        <f t="shared" si="305"/>
        <v>-</v>
      </c>
      <c r="AW2163" t="str">
        <f t="shared" si="298"/>
        <v>-</v>
      </c>
      <c r="AX2163" t="str">
        <f t="shared" si="299"/>
        <v>-</v>
      </c>
      <c r="AY2163" t="str">
        <f t="shared" si="300"/>
        <v>-</v>
      </c>
      <c r="AZ2163" t="str">
        <f t="shared" si="301"/>
        <v>-</v>
      </c>
      <c r="BA2163">
        <f t="shared" si="302"/>
        <v>0.81103000811030002</v>
      </c>
      <c r="BB2163" t="e">
        <f t="shared" si="303"/>
        <v>#DIV/0!</v>
      </c>
      <c r="BC2163" t="e">
        <f t="shared" si="304"/>
        <v>#DIV/0!</v>
      </c>
    </row>
    <row r="2164" spans="1:55" x14ac:dyDescent="0.2">
      <c r="A2164" t="s">
        <v>1626</v>
      </c>
      <c r="B2164" t="s">
        <v>3906</v>
      </c>
      <c r="C2164">
        <v>5005</v>
      </c>
      <c r="D2164">
        <v>555</v>
      </c>
      <c r="E2164">
        <v>6.61</v>
      </c>
      <c r="P2164">
        <v>25.66</v>
      </c>
      <c r="Q2164" t="s">
        <v>6234</v>
      </c>
      <c r="R2164">
        <v>1</v>
      </c>
      <c r="S2164">
        <v>1</v>
      </c>
      <c r="T2164">
        <v>16</v>
      </c>
      <c r="U2164">
        <v>23</v>
      </c>
      <c r="V2164">
        <v>376500000</v>
      </c>
      <c r="AU2164" t="str">
        <f t="shared" si="297"/>
        <v>-</v>
      </c>
      <c r="AV2164" t="str">
        <f t="shared" si="305"/>
        <v>-</v>
      </c>
      <c r="AW2164" t="str">
        <f t="shared" si="298"/>
        <v>-</v>
      </c>
      <c r="AX2164" t="str">
        <f t="shared" si="299"/>
        <v>-</v>
      </c>
      <c r="AY2164" t="str">
        <f t="shared" si="300"/>
        <v>-</v>
      </c>
      <c r="AZ2164" t="str">
        <f t="shared" si="301"/>
        <v>-</v>
      </c>
      <c r="BA2164" t="e">
        <f t="shared" si="302"/>
        <v>#DIV/0!</v>
      </c>
      <c r="BB2164" t="e">
        <f t="shared" si="303"/>
        <v>#DIV/0!</v>
      </c>
      <c r="BC2164" t="e">
        <f t="shared" si="304"/>
        <v>#DIV/0!</v>
      </c>
    </row>
    <row r="2165" spans="1:55" x14ac:dyDescent="0.2">
      <c r="A2165" t="s">
        <v>1427</v>
      </c>
      <c r="B2165" t="s">
        <v>3707</v>
      </c>
      <c r="C2165">
        <v>718</v>
      </c>
      <c r="D2165">
        <v>81.900000000000006</v>
      </c>
      <c r="E2165">
        <v>6.62</v>
      </c>
      <c r="P2165">
        <v>27.52</v>
      </c>
      <c r="Q2165" t="s">
        <v>5365</v>
      </c>
      <c r="R2165">
        <v>1</v>
      </c>
      <c r="S2165">
        <v>1</v>
      </c>
      <c r="T2165">
        <v>5</v>
      </c>
      <c r="U2165">
        <v>8</v>
      </c>
      <c r="V2165">
        <v>290200000</v>
      </c>
      <c r="AU2165" t="str">
        <f t="shared" si="297"/>
        <v>-</v>
      </c>
      <c r="AV2165" t="str">
        <f t="shared" si="305"/>
        <v>-</v>
      </c>
      <c r="AW2165" t="str">
        <f t="shared" si="298"/>
        <v>-</v>
      </c>
      <c r="AX2165" t="str">
        <f t="shared" si="299"/>
        <v>-</v>
      </c>
      <c r="AY2165" t="str">
        <f t="shared" si="300"/>
        <v>-</v>
      </c>
      <c r="AZ2165" t="str">
        <f t="shared" si="301"/>
        <v>-</v>
      </c>
      <c r="BA2165" t="e">
        <f t="shared" si="302"/>
        <v>#DIV/0!</v>
      </c>
      <c r="BB2165" t="e">
        <f t="shared" si="303"/>
        <v>#DIV/0!</v>
      </c>
      <c r="BC2165" t="e">
        <f t="shared" si="304"/>
        <v>#DIV/0!</v>
      </c>
    </row>
    <row r="2166" spans="1:55" x14ac:dyDescent="0.2">
      <c r="A2166" t="s">
        <v>1122</v>
      </c>
      <c r="B2166" t="s">
        <v>3402</v>
      </c>
      <c r="C2166">
        <v>56</v>
      </c>
      <c r="D2166">
        <v>6.5</v>
      </c>
      <c r="E2166">
        <v>11.27</v>
      </c>
      <c r="F2166">
        <v>101.95</v>
      </c>
      <c r="G2166" t="s">
        <v>5517</v>
      </c>
      <c r="H2166">
        <v>2</v>
      </c>
      <c r="I2166">
        <v>2</v>
      </c>
      <c r="J2166">
        <v>2</v>
      </c>
      <c r="K2166">
        <v>4</v>
      </c>
      <c r="L2166">
        <v>13290000</v>
      </c>
      <c r="M2166" s="2">
        <v>0.82299999999999995</v>
      </c>
      <c r="N2166">
        <v>1</v>
      </c>
      <c r="P2166">
        <v>161.41</v>
      </c>
      <c r="Q2166" t="s">
        <v>5517</v>
      </c>
      <c r="R2166">
        <v>2</v>
      </c>
      <c r="S2166">
        <v>2</v>
      </c>
      <c r="T2166">
        <v>2</v>
      </c>
      <c r="U2166">
        <v>6</v>
      </c>
      <c r="V2166">
        <v>11280000</v>
      </c>
      <c r="W2166" s="2">
        <v>0.64200000000000002</v>
      </c>
      <c r="X2166">
        <v>1</v>
      </c>
      <c r="AT2166" s="2">
        <v>0.72688788681611693</v>
      </c>
      <c r="AU2166">
        <f t="shared" si="297"/>
        <v>1.2150668286755772</v>
      </c>
      <c r="AV2166" t="str">
        <f t="shared" si="305"/>
        <v>-</v>
      </c>
      <c r="AW2166">
        <f t="shared" si="298"/>
        <v>1.557632398753894</v>
      </c>
      <c r="AX2166" t="str">
        <f t="shared" si="299"/>
        <v>-</v>
      </c>
      <c r="AY2166">
        <f t="shared" si="300"/>
        <v>0.78007290400972062</v>
      </c>
      <c r="AZ2166" t="str">
        <f t="shared" si="301"/>
        <v>-</v>
      </c>
      <c r="BA2166">
        <f t="shared" si="302"/>
        <v>1.2150668286755772</v>
      </c>
      <c r="BB2166">
        <f t="shared" si="303"/>
        <v>1.557632398753894</v>
      </c>
      <c r="BC2166">
        <f t="shared" si="304"/>
        <v>0.78007290400972062</v>
      </c>
    </row>
    <row r="2167" spans="1:55" x14ac:dyDescent="0.2">
      <c r="A2167" t="s">
        <v>1463</v>
      </c>
      <c r="B2167" t="s">
        <v>3743</v>
      </c>
      <c r="C2167">
        <v>2542</v>
      </c>
      <c r="D2167">
        <v>291.89999999999998</v>
      </c>
      <c r="E2167">
        <v>8.9700000000000006</v>
      </c>
      <c r="P2167">
        <v>27.39</v>
      </c>
      <c r="Q2167" t="s">
        <v>6166</v>
      </c>
      <c r="R2167">
        <v>1</v>
      </c>
      <c r="S2167">
        <v>1</v>
      </c>
      <c r="T2167">
        <v>6</v>
      </c>
      <c r="U2167">
        <v>13</v>
      </c>
      <c r="V2167">
        <v>185200000</v>
      </c>
      <c r="AU2167" t="str">
        <f t="shared" si="297"/>
        <v>-</v>
      </c>
      <c r="AV2167" t="str">
        <f t="shared" si="305"/>
        <v>-</v>
      </c>
      <c r="AW2167" t="str">
        <f t="shared" si="298"/>
        <v>-</v>
      </c>
      <c r="AX2167" t="str">
        <f t="shared" si="299"/>
        <v>-</v>
      </c>
      <c r="AY2167" t="str">
        <f t="shared" si="300"/>
        <v>-</v>
      </c>
      <c r="AZ2167" t="str">
        <f t="shared" si="301"/>
        <v>-</v>
      </c>
      <c r="BA2167" t="e">
        <f t="shared" si="302"/>
        <v>#DIV/0!</v>
      </c>
      <c r="BB2167" t="e">
        <f t="shared" si="303"/>
        <v>#DIV/0!</v>
      </c>
      <c r="BC2167" t="e">
        <f t="shared" si="304"/>
        <v>#DIV/0!</v>
      </c>
    </row>
    <row r="2168" spans="1:55" x14ac:dyDescent="0.2">
      <c r="A2168" t="s">
        <v>1881</v>
      </c>
      <c r="B2168" t="s">
        <v>4161</v>
      </c>
      <c r="C2168">
        <v>2114</v>
      </c>
      <c r="D2168">
        <v>238.7</v>
      </c>
      <c r="E2168">
        <v>8.6300000000000008</v>
      </c>
      <c r="Z2168">
        <v>25.8</v>
      </c>
      <c r="AA2168" t="s">
        <v>5370</v>
      </c>
      <c r="AB2168">
        <v>1</v>
      </c>
      <c r="AC2168">
        <v>1</v>
      </c>
      <c r="AD2168">
        <v>8</v>
      </c>
      <c r="AE2168">
        <v>12</v>
      </c>
      <c r="AF2168">
        <v>444000000</v>
      </c>
      <c r="AU2168" t="str">
        <f t="shared" si="297"/>
        <v>-</v>
      </c>
      <c r="AV2168" t="str">
        <f t="shared" si="305"/>
        <v>-</v>
      </c>
      <c r="AW2168" t="str">
        <f t="shared" si="298"/>
        <v>-</v>
      </c>
      <c r="AX2168" t="str">
        <f t="shared" si="299"/>
        <v>-</v>
      </c>
      <c r="AY2168" t="str">
        <f t="shared" si="300"/>
        <v>-</v>
      </c>
      <c r="AZ2168" t="str">
        <f t="shared" si="301"/>
        <v>-</v>
      </c>
      <c r="BA2168" t="e">
        <f t="shared" si="302"/>
        <v>#DIV/0!</v>
      </c>
      <c r="BB2168" t="e">
        <f t="shared" si="303"/>
        <v>#DIV/0!</v>
      </c>
      <c r="BC2168" t="e">
        <f t="shared" si="304"/>
        <v>#DIV/0!</v>
      </c>
    </row>
    <row r="2169" spans="1:55" x14ac:dyDescent="0.2">
      <c r="A2169" t="s">
        <v>1635</v>
      </c>
      <c r="B2169" t="s">
        <v>3915</v>
      </c>
      <c r="C2169">
        <v>2062</v>
      </c>
      <c r="D2169">
        <v>237.2</v>
      </c>
      <c r="E2169">
        <v>6.25</v>
      </c>
      <c r="P2169">
        <v>32.71</v>
      </c>
      <c r="Q2169" t="s">
        <v>4618</v>
      </c>
      <c r="R2169">
        <v>2</v>
      </c>
      <c r="S2169">
        <v>1</v>
      </c>
      <c r="T2169">
        <v>8</v>
      </c>
      <c r="U2169">
        <v>19</v>
      </c>
      <c r="V2169">
        <v>224200000</v>
      </c>
      <c r="AU2169" t="str">
        <f t="shared" si="297"/>
        <v>-</v>
      </c>
      <c r="AV2169" t="str">
        <f t="shared" si="305"/>
        <v>-</v>
      </c>
      <c r="AW2169" t="str">
        <f t="shared" si="298"/>
        <v>-</v>
      </c>
      <c r="AX2169" t="str">
        <f t="shared" si="299"/>
        <v>-</v>
      </c>
      <c r="AY2169" t="str">
        <f t="shared" si="300"/>
        <v>-</v>
      </c>
      <c r="AZ2169" t="str">
        <f t="shared" si="301"/>
        <v>-</v>
      </c>
      <c r="BA2169" t="e">
        <f t="shared" si="302"/>
        <v>#DIV/0!</v>
      </c>
      <c r="BB2169" t="e">
        <f t="shared" si="303"/>
        <v>#DIV/0!</v>
      </c>
      <c r="BC2169" t="e">
        <f t="shared" si="304"/>
        <v>#DIV/0!</v>
      </c>
    </row>
    <row r="2170" spans="1:55" x14ac:dyDescent="0.2">
      <c r="A2170" t="s">
        <v>656</v>
      </c>
      <c r="B2170" t="s">
        <v>2936</v>
      </c>
      <c r="C2170">
        <v>3511</v>
      </c>
      <c r="D2170">
        <v>395.4</v>
      </c>
      <c r="E2170">
        <v>9.16</v>
      </c>
      <c r="F2170">
        <v>27.08</v>
      </c>
      <c r="G2170" t="s">
        <v>5159</v>
      </c>
      <c r="H2170">
        <v>1</v>
      </c>
      <c r="I2170">
        <v>1</v>
      </c>
      <c r="J2170">
        <v>10</v>
      </c>
      <c r="K2170">
        <v>38</v>
      </c>
      <c r="L2170">
        <v>239900000</v>
      </c>
      <c r="P2170">
        <v>94.85</v>
      </c>
      <c r="Q2170" t="s">
        <v>5863</v>
      </c>
      <c r="R2170">
        <v>1</v>
      </c>
      <c r="S2170">
        <v>1</v>
      </c>
      <c r="T2170">
        <v>8</v>
      </c>
      <c r="U2170">
        <v>40</v>
      </c>
      <c r="V2170">
        <v>220400000</v>
      </c>
      <c r="AU2170" t="str">
        <f t="shared" si="297"/>
        <v>-</v>
      </c>
      <c r="AV2170" t="str">
        <f t="shared" si="305"/>
        <v>-</v>
      </c>
      <c r="AW2170" t="str">
        <f t="shared" si="298"/>
        <v>-</v>
      </c>
      <c r="AX2170" t="str">
        <f t="shared" si="299"/>
        <v>-</v>
      </c>
      <c r="AY2170" t="str">
        <f t="shared" si="300"/>
        <v>-</v>
      </c>
      <c r="AZ2170" t="str">
        <f t="shared" si="301"/>
        <v>-</v>
      </c>
      <c r="BA2170" t="e">
        <f t="shared" si="302"/>
        <v>#DIV/0!</v>
      </c>
      <c r="BB2170" t="e">
        <f t="shared" si="303"/>
        <v>#DIV/0!</v>
      </c>
      <c r="BC2170" t="e">
        <f t="shared" si="304"/>
        <v>#DIV/0!</v>
      </c>
    </row>
    <row r="2171" spans="1:55" x14ac:dyDescent="0.2">
      <c r="A2171" t="s">
        <v>2182</v>
      </c>
      <c r="B2171" t="s">
        <v>4462</v>
      </c>
      <c r="C2171">
        <v>917</v>
      </c>
      <c r="D2171">
        <v>102.7</v>
      </c>
      <c r="E2171">
        <v>7.24</v>
      </c>
      <c r="AJ2171">
        <v>31.51</v>
      </c>
      <c r="AK2171" t="s">
        <v>6234</v>
      </c>
      <c r="AL2171">
        <v>1</v>
      </c>
      <c r="AM2171">
        <v>1</v>
      </c>
      <c r="AN2171">
        <v>2</v>
      </c>
      <c r="AO2171">
        <v>9</v>
      </c>
      <c r="AP2171">
        <v>236700000</v>
      </c>
      <c r="AQ2171" s="2">
        <v>0.78700000000000003</v>
      </c>
      <c r="AR2171">
        <v>1</v>
      </c>
      <c r="AT2171" s="2">
        <v>0.78700000000000003</v>
      </c>
      <c r="AU2171" t="str">
        <f t="shared" si="297"/>
        <v>-</v>
      </c>
      <c r="AV2171" t="str">
        <f t="shared" si="305"/>
        <v>-</v>
      </c>
      <c r="AW2171" t="str">
        <f t="shared" si="298"/>
        <v>-</v>
      </c>
      <c r="AX2171">
        <f t="shared" si="299"/>
        <v>1.2706480304955527</v>
      </c>
      <c r="AY2171" t="str">
        <f t="shared" si="300"/>
        <v>-</v>
      </c>
      <c r="AZ2171" t="str">
        <f t="shared" si="301"/>
        <v>-</v>
      </c>
      <c r="BA2171" t="e">
        <f t="shared" si="302"/>
        <v>#DIV/0!</v>
      </c>
      <c r="BB2171">
        <f t="shared" si="303"/>
        <v>1.2706480304955527</v>
      </c>
      <c r="BC2171" t="e">
        <f t="shared" si="304"/>
        <v>#DIV/0!</v>
      </c>
    </row>
    <row r="2172" spans="1:55" x14ac:dyDescent="0.2">
      <c r="A2172" t="s">
        <v>1426</v>
      </c>
      <c r="B2172" t="s">
        <v>3706</v>
      </c>
      <c r="C2172">
        <v>2234</v>
      </c>
      <c r="D2172">
        <v>254.3</v>
      </c>
      <c r="E2172">
        <v>7.34</v>
      </c>
      <c r="P2172">
        <v>28.58</v>
      </c>
      <c r="Q2172" t="s">
        <v>5122</v>
      </c>
      <c r="R2172">
        <v>1</v>
      </c>
      <c r="S2172">
        <v>1</v>
      </c>
      <c r="T2172">
        <v>3</v>
      </c>
      <c r="U2172">
        <v>8</v>
      </c>
      <c r="V2172">
        <v>262300000</v>
      </c>
      <c r="AU2172" t="str">
        <f t="shared" si="297"/>
        <v>-</v>
      </c>
      <c r="AV2172" t="str">
        <f t="shared" si="305"/>
        <v>-</v>
      </c>
      <c r="AW2172" t="str">
        <f t="shared" si="298"/>
        <v>-</v>
      </c>
      <c r="AX2172" t="str">
        <f t="shared" si="299"/>
        <v>-</v>
      </c>
      <c r="AY2172" t="str">
        <f t="shared" si="300"/>
        <v>-</v>
      </c>
      <c r="AZ2172" t="str">
        <f t="shared" si="301"/>
        <v>-</v>
      </c>
      <c r="BA2172" t="e">
        <f t="shared" si="302"/>
        <v>#DIV/0!</v>
      </c>
      <c r="BB2172" t="e">
        <f t="shared" si="303"/>
        <v>#DIV/0!</v>
      </c>
      <c r="BC2172" t="e">
        <f t="shared" si="304"/>
        <v>#DIV/0!</v>
      </c>
    </row>
    <row r="2173" spans="1:55" x14ac:dyDescent="0.2">
      <c r="A2173" t="s">
        <v>227</v>
      </c>
      <c r="B2173" t="s">
        <v>2507</v>
      </c>
      <c r="C2173">
        <v>126</v>
      </c>
      <c r="D2173">
        <v>14.6</v>
      </c>
      <c r="E2173">
        <v>7.55</v>
      </c>
      <c r="F2173">
        <v>33.17</v>
      </c>
      <c r="G2173" t="s">
        <v>4780</v>
      </c>
      <c r="H2173">
        <v>1</v>
      </c>
      <c r="I2173">
        <v>1</v>
      </c>
      <c r="J2173">
        <v>4</v>
      </c>
      <c r="K2173">
        <v>6</v>
      </c>
      <c r="L2173">
        <v>64120000</v>
      </c>
      <c r="AU2173" t="str">
        <f t="shared" si="297"/>
        <v>-</v>
      </c>
      <c r="AV2173" t="str">
        <f t="shared" si="305"/>
        <v>-</v>
      </c>
      <c r="AW2173" t="str">
        <f t="shared" si="298"/>
        <v>-</v>
      </c>
      <c r="AX2173" t="str">
        <f t="shared" si="299"/>
        <v>-</v>
      </c>
      <c r="AY2173" t="str">
        <f t="shared" si="300"/>
        <v>-</v>
      </c>
      <c r="AZ2173" t="str">
        <f t="shared" si="301"/>
        <v>-</v>
      </c>
      <c r="BA2173" t="e">
        <f t="shared" si="302"/>
        <v>#DIV/0!</v>
      </c>
      <c r="BB2173" t="e">
        <f t="shared" si="303"/>
        <v>#DIV/0!</v>
      </c>
      <c r="BC2173" t="e">
        <f t="shared" si="304"/>
        <v>#DIV/0!</v>
      </c>
    </row>
    <row r="2174" spans="1:55" x14ac:dyDescent="0.2">
      <c r="A2174" t="s">
        <v>1337</v>
      </c>
      <c r="B2174" t="s">
        <v>3617</v>
      </c>
      <c r="C2174">
        <v>244</v>
      </c>
      <c r="D2174">
        <v>28.1</v>
      </c>
      <c r="E2174">
        <v>6.89</v>
      </c>
      <c r="P2174">
        <v>66.39</v>
      </c>
      <c r="Q2174" t="s">
        <v>6114</v>
      </c>
      <c r="R2174">
        <v>1</v>
      </c>
      <c r="S2174">
        <v>1</v>
      </c>
      <c r="T2174">
        <v>2</v>
      </c>
      <c r="U2174">
        <v>2</v>
      </c>
      <c r="V2174">
        <v>25490000</v>
      </c>
      <c r="AU2174" t="str">
        <f t="shared" si="297"/>
        <v>-</v>
      </c>
      <c r="AV2174" t="str">
        <f t="shared" si="305"/>
        <v>-</v>
      </c>
      <c r="AW2174" t="str">
        <f t="shared" si="298"/>
        <v>-</v>
      </c>
      <c r="AX2174" t="str">
        <f t="shared" si="299"/>
        <v>-</v>
      </c>
      <c r="AY2174" t="str">
        <f t="shared" si="300"/>
        <v>-</v>
      </c>
      <c r="AZ2174" t="str">
        <f t="shared" si="301"/>
        <v>-</v>
      </c>
      <c r="BA2174" t="e">
        <f t="shared" si="302"/>
        <v>#DIV/0!</v>
      </c>
      <c r="BB2174" t="e">
        <f t="shared" si="303"/>
        <v>#DIV/0!</v>
      </c>
      <c r="BC2174" t="e">
        <f t="shared" si="304"/>
        <v>#DIV/0!</v>
      </c>
    </row>
    <row r="2175" spans="1:55" x14ac:dyDescent="0.2">
      <c r="A2175" t="s">
        <v>1343</v>
      </c>
      <c r="B2175" t="s">
        <v>3623</v>
      </c>
      <c r="C2175">
        <v>204</v>
      </c>
      <c r="D2175">
        <v>22.7</v>
      </c>
      <c r="E2175">
        <v>6.52</v>
      </c>
      <c r="P2175">
        <v>62.58</v>
      </c>
      <c r="Q2175" t="s">
        <v>5929</v>
      </c>
      <c r="R2175">
        <v>1</v>
      </c>
      <c r="S2175">
        <v>1</v>
      </c>
      <c r="T2175">
        <v>1</v>
      </c>
      <c r="U2175">
        <v>1</v>
      </c>
      <c r="V2175">
        <v>3691000</v>
      </c>
      <c r="AU2175" t="str">
        <f t="shared" si="297"/>
        <v>-</v>
      </c>
      <c r="AV2175" t="str">
        <f t="shared" si="305"/>
        <v>-</v>
      </c>
      <c r="AW2175" t="str">
        <f t="shared" si="298"/>
        <v>-</v>
      </c>
      <c r="AX2175" t="str">
        <f t="shared" si="299"/>
        <v>-</v>
      </c>
      <c r="AY2175" t="str">
        <f t="shared" si="300"/>
        <v>-</v>
      </c>
      <c r="AZ2175" t="str">
        <f t="shared" si="301"/>
        <v>-</v>
      </c>
      <c r="BA2175" t="e">
        <f t="shared" si="302"/>
        <v>#DIV/0!</v>
      </c>
      <c r="BB2175" t="e">
        <f t="shared" si="303"/>
        <v>#DIV/0!</v>
      </c>
      <c r="BC2175" t="e">
        <f t="shared" si="304"/>
        <v>#DIV/0!</v>
      </c>
    </row>
    <row r="2176" spans="1:55" x14ac:dyDescent="0.2">
      <c r="A2176" t="s">
        <v>252</v>
      </c>
      <c r="B2176" t="s">
        <v>2532</v>
      </c>
      <c r="C2176">
        <v>400</v>
      </c>
      <c r="D2176">
        <v>46.3</v>
      </c>
      <c r="E2176">
        <v>6.16</v>
      </c>
      <c r="F2176">
        <v>156.6</v>
      </c>
      <c r="G2176" t="s">
        <v>4803</v>
      </c>
      <c r="H2176">
        <v>1</v>
      </c>
      <c r="I2176">
        <v>3</v>
      </c>
      <c r="J2176">
        <v>5</v>
      </c>
      <c r="K2176">
        <v>9</v>
      </c>
      <c r="L2176">
        <v>249300000</v>
      </c>
      <c r="P2176">
        <v>182</v>
      </c>
      <c r="Q2176" t="s">
        <v>5553</v>
      </c>
      <c r="R2176">
        <v>1</v>
      </c>
      <c r="S2176">
        <v>2</v>
      </c>
      <c r="T2176">
        <v>2</v>
      </c>
      <c r="U2176">
        <v>5</v>
      </c>
      <c r="V2176">
        <v>62540000</v>
      </c>
      <c r="AU2176" t="str">
        <f t="shared" si="297"/>
        <v>-</v>
      </c>
      <c r="AV2176" t="str">
        <f t="shared" si="305"/>
        <v>-</v>
      </c>
      <c r="AW2176" t="str">
        <f t="shared" si="298"/>
        <v>-</v>
      </c>
      <c r="AX2176" t="str">
        <f t="shared" si="299"/>
        <v>-</v>
      </c>
      <c r="AY2176" t="str">
        <f t="shared" si="300"/>
        <v>-</v>
      </c>
      <c r="AZ2176" t="str">
        <f t="shared" si="301"/>
        <v>-</v>
      </c>
      <c r="BA2176" t="e">
        <f t="shared" si="302"/>
        <v>#DIV/0!</v>
      </c>
      <c r="BB2176" t="e">
        <f t="shared" si="303"/>
        <v>#DIV/0!</v>
      </c>
      <c r="BC2176" t="e">
        <f t="shared" si="304"/>
        <v>#DIV/0!</v>
      </c>
    </row>
    <row r="2177" spans="1:55" x14ac:dyDescent="0.2">
      <c r="A2177" t="s">
        <v>206</v>
      </c>
      <c r="B2177" t="s">
        <v>2486</v>
      </c>
      <c r="C2177">
        <v>160</v>
      </c>
      <c r="D2177">
        <v>18</v>
      </c>
      <c r="E2177">
        <v>5.12</v>
      </c>
      <c r="F2177">
        <v>105.55</v>
      </c>
      <c r="G2177" t="s">
        <v>4761</v>
      </c>
      <c r="H2177">
        <v>1</v>
      </c>
      <c r="I2177">
        <v>2</v>
      </c>
      <c r="J2177">
        <v>5</v>
      </c>
      <c r="K2177">
        <v>7</v>
      </c>
      <c r="L2177">
        <v>51630000</v>
      </c>
      <c r="M2177" s="2">
        <v>0.73899999999999999</v>
      </c>
      <c r="N2177">
        <v>1</v>
      </c>
      <c r="AT2177" s="2">
        <v>0.73899999999999999</v>
      </c>
      <c r="AU2177">
        <f t="shared" si="297"/>
        <v>1.3531799729364005</v>
      </c>
      <c r="AV2177" t="str">
        <f t="shared" si="305"/>
        <v>-</v>
      </c>
      <c r="AW2177" t="str">
        <f t="shared" si="298"/>
        <v>-</v>
      </c>
      <c r="AX2177" t="str">
        <f t="shared" si="299"/>
        <v>-</v>
      </c>
      <c r="AY2177" t="str">
        <f t="shared" si="300"/>
        <v>-</v>
      </c>
      <c r="AZ2177" t="str">
        <f t="shared" si="301"/>
        <v>-</v>
      </c>
      <c r="BA2177">
        <f t="shared" si="302"/>
        <v>1.3531799729364005</v>
      </c>
      <c r="BB2177" t="e">
        <f t="shared" si="303"/>
        <v>#DIV/0!</v>
      </c>
      <c r="BC2177" t="e">
        <f t="shared" si="304"/>
        <v>#DIV/0!</v>
      </c>
    </row>
    <row r="2178" spans="1:55" x14ac:dyDescent="0.2">
      <c r="A2178" t="s">
        <v>245</v>
      </c>
      <c r="B2178" t="s">
        <v>2525</v>
      </c>
      <c r="C2178">
        <v>218</v>
      </c>
      <c r="D2178">
        <v>24.3</v>
      </c>
      <c r="E2178">
        <v>8.6999999999999993</v>
      </c>
      <c r="F2178">
        <v>120.62</v>
      </c>
      <c r="G2178" t="s">
        <v>4796</v>
      </c>
      <c r="H2178">
        <v>1</v>
      </c>
      <c r="I2178">
        <v>1</v>
      </c>
      <c r="J2178">
        <v>1</v>
      </c>
      <c r="K2178">
        <v>3</v>
      </c>
      <c r="L2178">
        <v>14980000</v>
      </c>
      <c r="AU2178" t="str">
        <f t="shared" si="297"/>
        <v>-</v>
      </c>
      <c r="AV2178" t="str">
        <f t="shared" si="305"/>
        <v>-</v>
      </c>
      <c r="AW2178" t="str">
        <f t="shared" si="298"/>
        <v>-</v>
      </c>
      <c r="AX2178" t="str">
        <f t="shared" si="299"/>
        <v>-</v>
      </c>
      <c r="AY2178" t="str">
        <f t="shared" si="300"/>
        <v>-</v>
      </c>
      <c r="AZ2178" t="str">
        <f t="shared" si="301"/>
        <v>-</v>
      </c>
      <c r="BA2178" t="e">
        <f t="shared" si="302"/>
        <v>#DIV/0!</v>
      </c>
      <c r="BB2178" t="e">
        <f t="shared" si="303"/>
        <v>#DIV/0!</v>
      </c>
      <c r="BC2178" t="e">
        <f t="shared" si="304"/>
        <v>#DIV/0!</v>
      </c>
    </row>
    <row r="2179" spans="1:55" x14ac:dyDescent="0.2">
      <c r="A2179" t="s">
        <v>1723</v>
      </c>
      <c r="B2179" t="s">
        <v>4003</v>
      </c>
      <c r="C2179">
        <v>316</v>
      </c>
      <c r="D2179">
        <v>35.200000000000003</v>
      </c>
      <c r="E2179">
        <v>9.73</v>
      </c>
      <c r="Z2179">
        <v>35.08</v>
      </c>
      <c r="AA2179" t="s">
        <v>6446</v>
      </c>
      <c r="AB2179">
        <v>1</v>
      </c>
      <c r="AC2179">
        <v>1</v>
      </c>
      <c r="AD2179">
        <v>7</v>
      </c>
      <c r="AE2179">
        <v>18</v>
      </c>
      <c r="AF2179">
        <v>1454000000</v>
      </c>
      <c r="AJ2179">
        <v>23.43</v>
      </c>
      <c r="AK2179" t="s">
        <v>6870</v>
      </c>
      <c r="AL2179">
        <v>1</v>
      </c>
      <c r="AM2179">
        <v>1</v>
      </c>
      <c r="AN2179">
        <v>5</v>
      </c>
      <c r="AO2179">
        <v>14</v>
      </c>
      <c r="AP2179">
        <v>1348000000</v>
      </c>
      <c r="AU2179" t="str">
        <f t="shared" ref="AU2179:AU2242" si="306">IFERROR(1/M2179,"-")</f>
        <v>-</v>
      </c>
      <c r="AV2179" t="str">
        <f t="shared" si="305"/>
        <v>-</v>
      </c>
      <c r="AW2179" t="str">
        <f t="shared" ref="AW2179:AW2242" si="307">IFERROR(1/W2179,"-")</f>
        <v>-</v>
      </c>
      <c r="AX2179" t="str">
        <f t="shared" ref="AX2179:AX2242" si="308">IFERROR(1/AQ2179,"-")</f>
        <v>-</v>
      </c>
      <c r="AY2179" t="str">
        <f t="shared" ref="AY2179:AY2242" si="309">IFERROR(AU2179/AW2179,"-")</f>
        <v>-</v>
      </c>
      <c r="AZ2179" t="str">
        <f t="shared" ref="AZ2179:AZ2242" si="310">IFERROR(AV2179/AX2179,"-")</f>
        <v>-</v>
      </c>
      <c r="BA2179" t="e">
        <f t="shared" ref="BA2179:BA2242" si="311">AVERAGE(AU2179,AV2179)</f>
        <v>#DIV/0!</v>
      </c>
      <c r="BB2179" t="e">
        <f t="shared" ref="BB2179:BB2242" si="312">AVERAGE(AW2179,AX2179)</f>
        <v>#DIV/0!</v>
      </c>
      <c r="BC2179" t="e">
        <f t="shared" ref="BC2179:BC2242" si="313">BA2179/BB2179</f>
        <v>#DIV/0!</v>
      </c>
    </row>
    <row r="2180" spans="1:55" x14ac:dyDescent="0.2">
      <c r="A2180" t="s">
        <v>1735</v>
      </c>
      <c r="B2180" t="s">
        <v>4015</v>
      </c>
      <c r="C2180">
        <v>689</v>
      </c>
      <c r="D2180">
        <v>78.599999999999994</v>
      </c>
      <c r="E2180">
        <v>6.6</v>
      </c>
      <c r="Z2180">
        <v>32.14</v>
      </c>
      <c r="AA2180" t="s">
        <v>6557</v>
      </c>
      <c r="AB2180">
        <v>1</v>
      </c>
      <c r="AC2180">
        <v>1</v>
      </c>
      <c r="AD2180">
        <v>2</v>
      </c>
      <c r="AE2180">
        <v>9</v>
      </c>
      <c r="AF2180">
        <v>23780000</v>
      </c>
      <c r="AJ2180">
        <v>34.64</v>
      </c>
      <c r="AK2180" t="s">
        <v>6872</v>
      </c>
      <c r="AL2180">
        <v>1</v>
      </c>
      <c r="AM2180">
        <v>1</v>
      </c>
      <c r="AN2180">
        <v>1</v>
      </c>
      <c r="AO2180">
        <v>7</v>
      </c>
      <c r="AP2180">
        <v>9705000</v>
      </c>
      <c r="AU2180" t="str">
        <f t="shared" si="306"/>
        <v>-</v>
      </c>
      <c r="AV2180" t="str">
        <f t="shared" ref="AV2180:AV2243" si="314">IFERROR(1/AG2180,"-")</f>
        <v>-</v>
      </c>
      <c r="AW2180" t="str">
        <f t="shared" si="307"/>
        <v>-</v>
      </c>
      <c r="AX2180" t="str">
        <f t="shared" si="308"/>
        <v>-</v>
      </c>
      <c r="AY2180" t="str">
        <f t="shared" si="309"/>
        <v>-</v>
      </c>
      <c r="AZ2180" t="str">
        <f t="shared" si="310"/>
        <v>-</v>
      </c>
      <c r="BA2180" t="e">
        <f t="shared" si="311"/>
        <v>#DIV/0!</v>
      </c>
      <c r="BB2180" t="e">
        <f t="shared" si="312"/>
        <v>#DIV/0!</v>
      </c>
      <c r="BC2180" t="e">
        <f t="shared" si="313"/>
        <v>#DIV/0!</v>
      </c>
    </row>
    <row r="2181" spans="1:55" x14ac:dyDescent="0.2">
      <c r="A2181" t="s">
        <v>308</v>
      </c>
      <c r="B2181" t="s">
        <v>2588</v>
      </c>
      <c r="C2181">
        <v>174</v>
      </c>
      <c r="D2181">
        <v>19.5</v>
      </c>
      <c r="E2181">
        <v>6.68</v>
      </c>
      <c r="F2181">
        <v>26.64</v>
      </c>
      <c r="G2181" t="s">
        <v>4853</v>
      </c>
      <c r="H2181">
        <v>1</v>
      </c>
      <c r="I2181">
        <v>1</v>
      </c>
      <c r="J2181">
        <v>4</v>
      </c>
      <c r="K2181">
        <v>8</v>
      </c>
      <c r="L2181">
        <v>20010000</v>
      </c>
      <c r="AU2181" t="str">
        <f t="shared" si="306"/>
        <v>-</v>
      </c>
      <c r="AV2181" t="str">
        <f t="shared" si="314"/>
        <v>-</v>
      </c>
      <c r="AW2181" t="str">
        <f t="shared" si="307"/>
        <v>-</v>
      </c>
      <c r="AX2181" t="str">
        <f t="shared" si="308"/>
        <v>-</v>
      </c>
      <c r="AY2181" t="str">
        <f t="shared" si="309"/>
        <v>-</v>
      </c>
      <c r="AZ2181" t="str">
        <f t="shared" si="310"/>
        <v>-</v>
      </c>
      <c r="BA2181" t="e">
        <f t="shared" si="311"/>
        <v>#DIV/0!</v>
      </c>
      <c r="BB2181" t="e">
        <f t="shared" si="312"/>
        <v>#DIV/0!</v>
      </c>
      <c r="BC2181" t="e">
        <f t="shared" si="313"/>
        <v>#DIV/0!</v>
      </c>
    </row>
    <row r="2182" spans="1:55" x14ac:dyDescent="0.2">
      <c r="A2182" t="s">
        <v>1708</v>
      </c>
      <c r="B2182" t="s">
        <v>3988</v>
      </c>
      <c r="C2182">
        <v>97</v>
      </c>
      <c r="D2182">
        <v>11.4</v>
      </c>
      <c r="E2182">
        <v>9.51</v>
      </c>
      <c r="Z2182">
        <v>26.9</v>
      </c>
      <c r="AA2182" t="s">
        <v>4675</v>
      </c>
      <c r="AB2182">
        <v>1</v>
      </c>
      <c r="AC2182">
        <v>1</v>
      </c>
      <c r="AD2182">
        <v>1</v>
      </c>
      <c r="AE2182">
        <v>3</v>
      </c>
      <c r="AF2182">
        <v>6152000</v>
      </c>
      <c r="AU2182" t="str">
        <f t="shared" si="306"/>
        <v>-</v>
      </c>
      <c r="AV2182" t="str">
        <f t="shared" si="314"/>
        <v>-</v>
      </c>
      <c r="AW2182" t="str">
        <f t="shared" si="307"/>
        <v>-</v>
      </c>
      <c r="AX2182" t="str">
        <f t="shared" si="308"/>
        <v>-</v>
      </c>
      <c r="AY2182" t="str">
        <f t="shared" si="309"/>
        <v>-</v>
      </c>
      <c r="AZ2182" t="str">
        <f t="shared" si="310"/>
        <v>-</v>
      </c>
      <c r="BA2182" t="e">
        <f t="shared" si="311"/>
        <v>#DIV/0!</v>
      </c>
      <c r="BB2182" t="e">
        <f t="shared" si="312"/>
        <v>#DIV/0!</v>
      </c>
      <c r="BC2182" t="e">
        <f t="shared" si="313"/>
        <v>#DIV/0!</v>
      </c>
    </row>
    <row r="2183" spans="1:55" x14ac:dyDescent="0.2">
      <c r="A2183" t="s">
        <v>1098</v>
      </c>
      <c r="B2183" t="s">
        <v>3378</v>
      </c>
      <c r="C2183">
        <v>58</v>
      </c>
      <c r="D2183">
        <v>6.4</v>
      </c>
      <c r="E2183">
        <v>9.83</v>
      </c>
      <c r="F2183">
        <v>325.14999999999998</v>
      </c>
      <c r="G2183" t="s">
        <v>5500</v>
      </c>
      <c r="H2183">
        <v>1</v>
      </c>
      <c r="I2183">
        <v>2</v>
      </c>
      <c r="J2183">
        <v>4</v>
      </c>
      <c r="K2183">
        <v>15</v>
      </c>
      <c r="L2183">
        <v>191000000</v>
      </c>
      <c r="M2183" s="2">
        <v>0.67800000000000005</v>
      </c>
      <c r="N2183">
        <v>1</v>
      </c>
      <c r="P2183">
        <v>91.94</v>
      </c>
      <c r="Q2183" t="s">
        <v>6024</v>
      </c>
      <c r="R2183">
        <v>1</v>
      </c>
      <c r="S2183">
        <v>2</v>
      </c>
      <c r="T2183">
        <v>4</v>
      </c>
      <c r="U2183">
        <v>12</v>
      </c>
      <c r="V2183">
        <v>80410000</v>
      </c>
      <c r="W2183" s="2">
        <v>0.55700000000000005</v>
      </c>
      <c r="X2183">
        <v>1</v>
      </c>
      <c r="AT2183" s="2">
        <v>0.61452908800153638</v>
      </c>
      <c r="AU2183">
        <f t="shared" si="306"/>
        <v>1.4749262536873156</v>
      </c>
      <c r="AV2183" t="str">
        <f t="shared" si="314"/>
        <v>-</v>
      </c>
      <c r="AW2183">
        <f t="shared" si="307"/>
        <v>1.7953321364452421</v>
      </c>
      <c r="AX2183" t="str">
        <f t="shared" si="308"/>
        <v>-</v>
      </c>
      <c r="AY2183">
        <f t="shared" si="309"/>
        <v>0.8215339233038349</v>
      </c>
      <c r="AZ2183" t="str">
        <f t="shared" si="310"/>
        <v>-</v>
      </c>
      <c r="BA2183">
        <f t="shared" si="311"/>
        <v>1.4749262536873156</v>
      </c>
      <c r="BB2183">
        <f t="shared" si="312"/>
        <v>1.7953321364452421</v>
      </c>
      <c r="BC2183">
        <f t="shared" si="313"/>
        <v>0.8215339233038349</v>
      </c>
    </row>
    <row r="2184" spans="1:55" x14ac:dyDescent="0.2">
      <c r="A2184" t="s">
        <v>1264</v>
      </c>
      <c r="B2184" t="s">
        <v>3544</v>
      </c>
      <c r="C2184">
        <v>310</v>
      </c>
      <c r="D2184">
        <v>34.299999999999997</v>
      </c>
      <c r="E2184">
        <v>6.23</v>
      </c>
      <c r="F2184">
        <v>27.98</v>
      </c>
      <c r="G2184" t="s">
        <v>5450</v>
      </c>
      <c r="H2184">
        <v>1</v>
      </c>
      <c r="I2184">
        <v>1</v>
      </c>
      <c r="J2184">
        <v>1</v>
      </c>
      <c r="K2184">
        <v>1</v>
      </c>
      <c r="L2184">
        <v>19570000</v>
      </c>
      <c r="M2184" s="2">
        <v>0.70299999999999996</v>
      </c>
      <c r="N2184">
        <v>1</v>
      </c>
      <c r="AT2184" s="2">
        <v>0.70299999999999996</v>
      </c>
      <c r="AU2184">
        <f t="shared" si="306"/>
        <v>1.4224751066856332</v>
      </c>
      <c r="AV2184" t="str">
        <f t="shared" si="314"/>
        <v>-</v>
      </c>
      <c r="AW2184" t="str">
        <f t="shared" si="307"/>
        <v>-</v>
      </c>
      <c r="AX2184" t="str">
        <f t="shared" si="308"/>
        <v>-</v>
      </c>
      <c r="AY2184" t="str">
        <f t="shared" si="309"/>
        <v>-</v>
      </c>
      <c r="AZ2184" t="str">
        <f t="shared" si="310"/>
        <v>-</v>
      </c>
      <c r="BA2184">
        <f t="shared" si="311"/>
        <v>1.4224751066856332</v>
      </c>
      <c r="BB2184" t="e">
        <f t="shared" si="312"/>
        <v>#DIV/0!</v>
      </c>
      <c r="BC2184" t="e">
        <f t="shared" si="313"/>
        <v>#DIV/0!</v>
      </c>
    </row>
    <row r="2185" spans="1:55" x14ac:dyDescent="0.2">
      <c r="A2185" t="s">
        <v>2318</v>
      </c>
      <c r="B2185" t="s">
        <v>4598</v>
      </c>
      <c r="C2185">
        <v>5193</v>
      </c>
      <c r="D2185">
        <v>569.29999999999995</v>
      </c>
      <c r="E2185">
        <v>6.81</v>
      </c>
      <c r="AJ2185">
        <v>29.96</v>
      </c>
      <c r="AK2185" t="s">
        <v>6541</v>
      </c>
      <c r="AL2185">
        <v>1</v>
      </c>
      <c r="AM2185">
        <v>1</v>
      </c>
      <c r="AN2185">
        <v>4</v>
      </c>
      <c r="AO2185">
        <v>7</v>
      </c>
      <c r="AP2185">
        <v>2080000000</v>
      </c>
      <c r="AU2185" t="str">
        <f t="shared" si="306"/>
        <v>-</v>
      </c>
      <c r="AV2185" t="str">
        <f t="shared" si="314"/>
        <v>-</v>
      </c>
      <c r="AW2185" t="str">
        <f t="shared" si="307"/>
        <v>-</v>
      </c>
      <c r="AX2185" t="str">
        <f t="shared" si="308"/>
        <v>-</v>
      </c>
      <c r="AY2185" t="str">
        <f t="shared" si="309"/>
        <v>-</v>
      </c>
      <c r="AZ2185" t="str">
        <f t="shared" si="310"/>
        <v>-</v>
      </c>
      <c r="BA2185" t="e">
        <f t="shared" si="311"/>
        <v>#DIV/0!</v>
      </c>
      <c r="BB2185" t="e">
        <f t="shared" si="312"/>
        <v>#DIV/0!</v>
      </c>
      <c r="BC2185" t="e">
        <f t="shared" si="313"/>
        <v>#DIV/0!</v>
      </c>
    </row>
    <row r="2186" spans="1:55" x14ac:dyDescent="0.2">
      <c r="A2186" t="s">
        <v>1094</v>
      </c>
      <c r="B2186" t="s">
        <v>3374</v>
      </c>
      <c r="C2186">
        <v>508</v>
      </c>
      <c r="D2186">
        <v>56.9</v>
      </c>
      <c r="E2186">
        <v>7.61</v>
      </c>
      <c r="F2186">
        <v>1375.09</v>
      </c>
      <c r="G2186" t="s">
        <v>5496</v>
      </c>
      <c r="H2186">
        <v>1</v>
      </c>
      <c r="I2186">
        <v>15</v>
      </c>
      <c r="J2186">
        <v>21</v>
      </c>
      <c r="K2186">
        <v>93</v>
      </c>
      <c r="L2186">
        <v>1085000000</v>
      </c>
      <c r="M2186">
        <v>0.85299999999999998</v>
      </c>
      <c r="N2186">
        <v>13</v>
      </c>
      <c r="O2186">
        <v>5.0999999999999996</v>
      </c>
      <c r="P2186">
        <v>1366.97</v>
      </c>
      <c r="Q2186" t="s">
        <v>5487</v>
      </c>
      <c r="R2186">
        <v>1</v>
      </c>
      <c r="S2186">
        <v>17</v>
      </c>
      <c r="T2186">
        <v>22</v>
      </c>
      <c r="U2186">
        <v>105</v>
      </c>
      <c r="V2186">
        <v>766800000</v>
      </c>
      <c r="W2186" s="2">
        <v>0.78700000000000003</v>
      </c>
      <c r="X2186">
        <v>11</v>
      </c>
      <c r="Y2186">
        <v>4.2</v>
      </c>
      <c r="Z2186">
        <v>2396.4299999999998</v>
      </c>
      <c r="AA2186" t="s">
        <v>6489</v>
      </c>
      <c r="AB2186">
        <v>1</v>
      </c>
      <c r="AC2186">
        <v>19</v>
      </c>
      <c r="AD2186">
        <v>22</v>
      </c>
      <c r="AE2186">
        <v>115</v>
      </c>
      <c r="AF2186">
        <v>299600000</v>
      </c>
      <c r="AG2186" s="2">
        <v>0.82799999999999996</v>
      </c>
      <c r="AH2186">
        <v>21</v>
      </c>
      <c r="AI2186">
        <v>7.9</v>
      </c>
      <c r="AJ2186">
        <v>1895.88</v>
      </c>
      <c r="AK2186" t="s">
        <v>6791</v>
      </c>
      <c r="AL2186">
        <v>1</v>
      </c>
      <c r="AM2186">
        <v>15</v>
      </c>
      <c r="AN2186">
        <v>17</v>
      </c>
      <c r="AO2186">
        <v>93</v>
      </c>
      <c r="AP2186">
        <v>203700000</v>
      </c>
      <c r="AQ2186" s="2">
        <v>0.76900000000000002</v>
      </c>
      <c r="AR2186">
        <v>21</v>
      </c>
      <c r="AS2186">
        <v>8.4</v>
      </c>
      <c r="AT2186" s="2">
        <v>0.80857462874829567</v>
      </c>
      <c r="AU2186">
        <f t="shared" si="306"/>
        <v>1.1723329425556859</v>
      </c>
      <c r="AV2186">
        <f t="shared" si="314"/>
        <v>1.2077294685990339</v>
      </c>
      <c r="AW2186">
        <f t="shared" si="307"/>
        <v>1.2706480304955527</v>
      </c>
      <c r="AX2186">
        <f t="shared" si="308"/>
        <v>1.3003901170351104</v>
      </c>
      <c r="AY2186">
        <f t="shared" si="309"/>
        <v>0.9226260257913248</v>
      </c>
      <c r="AZ2186">
        <f t="shared" si="310"/>
        <v>0.92874396135265713</v>
      </c>
      <c r="BA2186">
        <f t="shared" si="311"/>
        <v>1.1900312055773599</v>
      </c>
      <c r="BB2186">
        <f t="shared" si="312"/>
        <v>1.2855190737653315</v>
      </c>
      <c r="BC2186">
        <f t="shared" si="313"/>
        <v>0.92572038008873392</v>
      </c>
    </row>
    <row r="2187" spans="1:55" x14ac:dyDescent="0.2">
      <c r="A2187" t="s">
        <v>1245</v>
      </c>
      <c r="B2187" t="s">
        <v>3525</v>
      </c>
      <c r="C2187">
        <v>416</v>
      </c>
      <c r="D2187">
        <v>43.5</v>
      </c>
      <c r="E2187">
        <v>4.83</v>
      </c>
      <c r="F2187">
        <v>41.62</v>
      </c>
      <c r="G2187" t="s">
        <v>5227</v>
      </c>
      <c r="H2187">
        <v>1</v>
      </c>
      <c r="I2187">
        <v>1</v>
      </c>
      <c r="J2187">
        <v>2</v>
      </c>
      <c r="K2187">
        <v>2</v>
      </c>
      <c r="L2187">
        <v>20220000</v>
      </c>
      <c r="P2187">
        <v>42.24</v>
      </c>
      <c r="Q2187" t="s">
        <v>6062</v>
      </c>
      <c r="R2187">
        <v>1</v>
      </c>
      <c r="S2187">
        <v>1</v>
      </c>
      <c r="T2187">
        <v>2</v>
      </c>
      <c r="U2187">
        <v>2</v>
      </c>
      <c r="V2187">
        <v>11470000</v>
      </c>
      <c r="AU2187" t="str">
        <f t="shared" si="306"/>
        <v>-</v>
      </c>
      <c r="AV2187" t="str">
        <f t="shared" si="314"/>
        <v>-</v>
      </c>
      <c r="AW2187" t="str">
        <f t="shared" si="307"/>
        <v>-</v>
      </c>
      <c r="AX2187" t="str">
        <f t="shared" si="308"/>
        <v>-</v>
      </c>
      <c r="AY2187" t="str">
        <f t="shared" si="309"/>
        <v>-</v>
      </c>
      <c r="AZ2187" t="str">
        <f t="shared" si="310"/>
        <v>-</v>
      </c>
      <c r="BA2187" t="e">
        <f t="shared" si="311"/>
        <v>#DIV/0!</v>
      </c>
      <c r="BB2187" t="e">
        <f t="shared" si="312"/>
        <v>#DIV/0!</v>
      </c>
      <c r="BC2187" t="e">
        <f t="shared" si="313"/>
        <v>#DIV/0!</v>
      </c>
    </row>
    <row r="2188" spans="1:55" x14ac:dyDescent="0.2">
      <c r="A2188" t="s">
        <v>2013</v>
      </c>
      <c r="B2188" t="s">
        <v>4293</v>
      </c>
      <c r="C2188">
        <v>1411</v>
      </c>
      <c r="D2188">
        <v>160.69999999999999</v>
      </c>
      <c r="E2188">
        <v>7.2</v>
      </c>
      <c r="Z2188">
        <v>48.82</v>
      </c>
      <c r="AA2188" t="s">
        <v>5301</v>
      </c>
      <c r="AB2188">
        <v>1</v>
      </c>
      <c r="AC2188">
        <v>2</v>
      </c>
      <c r="AD2188">
        <v>8</v>
      </c>
      <c r="AE2188">
        <v>16</v>
      </c>
      <c r="AF2188">
        <v>392400000</v>
      </c>
      <c r="AG2188" s="1">
        <v>2.3109999999999999</v>
      </c>
      <c r="AH2188">
        <v>1</v>
      </c>
      <c r="AT2188" s="1">
        <v>2.3109999999999999</v>
      </c>
      <c r="AU2188" t="str">
        <f t="shared" si="306"/>
        <v>-</v>
      </c>
      <c r="AV2188">
        <f t="shared" si="314"/>
        <v>0.43271311120726957</v>
      </c>
      <c r="AW2188" t="str">
        <f t="shared" si="307"/>
        <v>-</v>
      </c>
      <c r="AX2188" t="str">
        <f t="shared" si="308"/>
        <v>-</v>
      </c>
      <c r="AY2188" t="str">
        <f t="shared" si="309"/>
        <v>-</v>
      </c>
      <c r="AZ2188" t="str">
        <f t="shared" si="310"/>
        <v>-</v>
      </c>
      <c r="BA2188">
        <f t="shared" si="311"/>
        <v>0.43271311120726957</v>
      </c>
      <c r="BB2188" t="e">
        <f t="shared" si="312"/>
        <v>#DIV/0!</v>
      </c>
      <c r="BC2188" t="e">
        <f t="shared" si="313"/>
        <v>#DIV/0!</v>
      </c>
    </row>
    <row r="2189" spans="1:55" x14ac:dyDescent="0.2">
      <c r="A2189" t="s">
        <v>2287</v>
      </c>
      <c r="B2189" t="s">
        <v>4567</v>
      </c>
      <c r="C2189">
        <v>3166</v>
      </c>
      <c r="D2189">
        <v>359.2</v>
      </c>
      <c r="E2189">
        <v>6.19</v>
      </c>
      <c r="AJ2189">
        <v>37.020000000000003</v>
      </c>
      <c r="AK2189" t="s">
        <v>5208</v>
      </c>
      <c r="AL2189">
        <v>1</v>
      </c>
      <c r="AM2189">
        <v>1</v>
      </c>
      <c r="AN2189">
        <v>7</v>
      </c>
      <c r="AO2189">
        <v>21</v>
      </c>
      <c r="AP2189">
        <v>232400000</v>
      </c>
      <c r="AQ2189" s="2">
        <v>0.372</v>
      </c>
      <c r="AR2189">
        <v>1</v>
      </c>
      <c r="AT2189" s="2">
        <v>0.372</v>
      </c>
      <c r="AU2189" t="str">
        <f t="shared" si="306"/>
        <v>-</v>
      </c>
      <c r="AV2189" t="str">
        <f t="shared" si="314"/>
        <v>-</v>
      </c>
      <c r="AW2189" t="str">
        <f t="shared" si="307"/>
        <v>-</v>
      </c>
      <c r="AX2189">
        <f t="shared" si="308"/>
        <v>2.6881720430107525</v>
      </c>
      <c r="AY2189" t="str">
        <f t="shared" si="309"/>
        <v>-</v>
      </c>
      <c r="AZ2189" t="str">
        <f t="shared" si="310"/>
        <v>-</v>
      </c>
      <c r="BA2189" t="e">
        <f t="shared" si="311"/>
        <v>#DIV/0!</v>
      </c>
      <c r="BB2189">
        <f t="shared" si="312"/>
        <v>2.6881720430107525</v>
      </c>
      <c r="BC2189" t="e">
        <f t="shared" si="313"/>
        <v>#DIV/0!</v>
      </c>
    </row>
    <row r="2190" spans="1:55" x14ac:dyDescent="0.2">
      <c r="A2190" t="s">
        <v>2021</v>
      </c>
      <c r="B2190" t="s">
        <v>4301</v>
      </c>
      <c r="C2190">
        <v>4013</v>
      </c>
      <c r="D2190">
        <v>445.6</v>
      </c>
      <c r="E2190">
        <v>6.4</v>
      </c>
      <c r="Z2190">
        <v>30.2</v>
      </c>
      <c r="AA2190" t="s">
        <v>6648</v>
      </c>
      <c r="AB2190">
        <v>1</v>
      </c>
      <c r="AC2190">
        <v>1</v>
      </c>
      <c r="AD2190">
        <v>5</v>
      </c>
      <c r="AE2190">
        <v>10</v>
      </c>
      <c r="AF2190">
        <v>321200000</v>
      </c>
      <c r="AU2190" t="str">
        <f t="shared" si="306"/>
        <v>-</v>
      </c>
      <c r="AV2190" t="str">
        <f t="shared" si="314"/>
        <v>-</v>
      </c>
      <c r="AW2190" t="str">
        <f t="shared" si="307"/>
        <v>-</v>
      </c>
      <c r="AX2190" t="str">
        <f t="shared" si="308"/>
        <v>-</v>
      </c>
      <c r="AY2190" t="str">
        <f t="shared" si="309"/>
        <v>-</v>
      </c>
      <c r="AZ2190" t="str">
        <f t="shared" si="310"/>
        <v>-</v>
      </c>
      <c r="BA2190" t="e">
        <f t="shared" si="311"/>
        <v>#DIV/0!</v>
      </c>
      <c r="BB2190" t="e">
        <f t="shared" si="312"/>
        <v>#DIV/0!</v>
      </c>
      <c r="BC2190" t="e">
        <f t="shared" si="313"/>
        <v>#DIV/0!</v>
      </c>
    </row>
    <row r="2191" spans="1:55" x14ac:dyDescent="0.2">
      <c r="A2191" t="s">
        <v>1110</v>
      </c>
      <c r="B2191" t="s">
        <v>3390</v>
      </c>
      <c r="C2191">
        <v>3748</v>
      </c>
      <c r="D2191">
        <v>419.8</v>
      </c>
      <c r="E2191">
        <v>6.81</v>
      </c>
      <c r="F2191">
        <v>26.75</v>
      </c>
      <c r="G2191" t="s">
        <v>5511</v>
      </c>
      <c r="H2191">
        <v>1</v>
      </c>
      <c r="I2191">
        <v>2</v>
      </c>
      <c r="J2191">
        <v>11</v>
      </c>
      <c r="K2191">
        <v>20</v>
      </c>
      <c r="L2191">
        <v>302700000</v>
      </c>
      <c r="M2191">
        <v>0.871</v>
      </c>
      <c r="N2191">
        <v>1</v>
      </c>
      <c r="P2191">
        <v>29.77</v>
      </c>
      <c r="Q2191" t="s">
        <v>6031</v>
      </c>
      <c r="R2191">
        <v>1</v>
      </c>
      <c r="S2191">
        <v>1</v>
      </c>
      <c r="T2191">
        <v>10</v>
      </c>
      <c r="U2191">
        <v>17</v>
      </c>
      <c r="V2191">
        <v>294000000</v>
      </c>
      <c r="AT2191">
        <v>0.871</v>
      </c>
      <c r="AU2191">
        <f t="shared" si="306"/>
        <v>1.1481056257175659</v>
      </c>
      <c r="AV2191" t="str">
        <f t="shared" si="314"/>
        <v>-</v>
      </c>
      <c r="AW2191" t="str">
        <f t="shared" si="307"/>
        <v>-</v>
      </c>
      <c r="AX2191" t="str">
        <f t="shared" si="308"/>
        <v>-</v>
      </c>
      <c r="AY2191" t="str">
        <f t="shared" si="309"/>
        <v>-</v>
      </c>
      <c r="AZ2191" t="str">
        <f t="shared" si="310"/>
        <v>-</v>
      </c>
      <c r="BA2191">
        <f t="shared" si="311"/>
        <v>1.1481056257175659</v>
      </c>
      <c r="BB2191" t="e">
        <f t="shared" si="312"/>
        <v>#DIV/0!</v>
      </c>
      <c r="BC2191" t="e">
        <f t="shared" si="313"/>
        <v>#DIV/0!</v>
      </c>
    </row>
    <row r="2192" spans="1:55" x14ac:dyDescent="0.2">
      <c r="A2192" t="s">
        <v>1113</v>
      </c>
      <c r="B2192" t="s">
        <v>3393</v>
      </c>
      <c r="C2192">
        <v>182</v>
      </c>
      <c r="D2192">
        <v>20.5</v>
      </c>
      <c r="E2192">
        <v>6.79</v>
      </c>
      <c r="F2192">
        <v>28.28</v>
      </c>
      <c r="G2192" t="s">
        <v>5009</v>
      </c>
      <c r="H2192">
        <v>1</v>
      </c>
      <c r="I2192">
        <v>1</v>
      </c>
      <c r="J2192">
        <v>1</v>
      </c>
      <c r="K2192">
        <v>2</v>
      </c>
      <c r="L2192">
        <v>3554000</v>
      </c>
      <c r="M2192" s="2">
        <v>0.75700000000000001</v>
      </c>
      <c r="N2192">
        <v>1</v>
      </c>
      <c r="AT2192" s="2">
        <v>0.75700000000000001</v>
      </c>
      <c r="AU2192">
        <f t="shared" si="306"/>
        <v>1.321003963011889</v>
      </c>
      <c r="AV2192" t="str">
        <f t="shared" si="314"/>
        <v>-</v>
      </c>
      <c r="AW2192" t="str">
        <f t="shared" si="307"/>
        <v>-</v>
      </c>
      <c r="AX2192" t="str">
        <f t="shared" si="308"/>
        <v>-</v>
      </c>
      <c r="AY2192" t="str">
        <f t="shared" si="309"/>
        <v>-</v>
      </c>
      <c r="AZ2192" t="str">
        <f t="shared" si="310"/>
        <v>-</v>
      </c>
      <c r="BA2192">
        <f t="shared" si="311"/>
        <v>1.321003963011889</v>
      </c>
      <c r="BB2192" t="e">
        <f t="shared" si="312"/>
        <v>#DIV/0!</v>
      </c>
      <c r="BC2192" t="e">
        <f t="shared" si="313"/>
        <v>#DIV/0!</v>
      </c>
    </row>
    <row r="2193" spans="1:55" x14ac:dyDescent="0.2">
      <c r="A2193" t="s">
        <v>1114</v>
      </c>
      <c r="B2193" t="s">
        <v>3394</v>
      </c>
      <c r="C2193">
        <v>796</v>
      </c>
      <c r="D2193">
        <v>91.7</v>
      </c>
      <c r="E2193">
        <v>5.44</v>
      </c>
      <c r="F2193">
        <v>60.76</v>
      </c>
      <c r="G2193" t="s">
        <v>5514</v>
      </c>
      <c r="H2193">
        <v>1</v>
      </c>
      <c r="I2193">
        <v>2</v>
      </c>
      <c r="J2193">
        <v>5</v>
      </c>
      <c r="K2193">
        <v>7</v>
      </c>
      <c r="L2193">
        <v>48270000</v>
      </c>
      <c r="P2193">
        <v>43.65</v>
      </c>
      <c r="Q2193" t="s">
        <v>6033</v>
      </c>
      <c r="R2193">
        <v>1</v>
      </c>
      <c r="S2193">
        <v>1</v>
      </c>
      <c r="T2193">
        <v>3</v>
      </c>
      <c r="U2193">
        <v>5</v>
      </c>
      <c r="V2193">
        <v>24530000</v>
      </c>
      <c r="AU2193" t="str">
        <f t="shared" si="306"/>
        <v>-</v>
      </c>
      <c r="AV2193" t="str">
        <f t="shared" si="314"/>
        <v>-</v>
      </c>
      <c r="AW2193" t="str">
        <f t="shared" si="307"/>
        <v>-</v>
      </c>
      <c r="AX2193" t="str">
        <f t="shared" si="308"/>
        <v>-</v>
      </c>
      <c r="AY2193" t="str">
        <f t="shared" si="309"/>
        <v>-</v>
      </c>
      <c r="AZ2193" t="str">
        <f t="shared" si="310"/>
        <v>-</v>
      </c>
      <c r="BA2193" t="e">
        <f t="shared" si="311"/>
        <v>#DIV/0!</v>
      </c>
      <c r="BB2193" t="e">
        <f t="shared" si="312"/>
        <v>#DIV/0!</v>
      </c>
      <c r="BC2193" t="e">
        <f t="shared" si="313"/>
        <v>#DIV/0!</v>
      </c>
    </row>
    <row r="2194" spans="1:55" x14ac:dyDescent="0.2">
      <c r="A2194" t="s">
        <v>2022</v>
      </c>
      <c r="B2194" t="s">
        <v>4302</v>
      </c>
      <c r="C2194">
        <v>853</v>
      </c>
      <c r="D2194">
        <v>98.5</v>
      </c>
      <c r="E2194">
        <v>5.81</v>
      </c>
      <c r="Z2194">
        <v>20.83</v>
      </c>
      <c r="AA2194" t="s">
        <v>6649</v>
      </c>
      <c r="AB2194">
        <v>1</v>
      </c>
      <c r="AC2194">
        <v>1</v>
      </c>
      <c r="AD2194">
        <v>3</v>
      </c>
      <c r="AE2194">
        <v>9</v>
      </c>
      <c r="AF2194">
        <v>4976000000</v>
      </c>
      <c r="AU2194" t="str">
        <f t="shared" si="306"/>
        <v>-</v>
      </c>
      <c r="AV2194" t="str">
        <f t="shared" si="314"/>
        <v>-</v>
      </c>
      <c r="AW2194" t="str">
        <f t="shared" si="307"/>
        <v>-</v>
      </c>
      <c r="AX2194" t="str">
        <f t="shared" si="308"/>
        <v>-</v>
      </c>
      <c r="AY2194" t="str">
        <f t="shared" si="309"/>
        <v>-</v>
      </c>
      <c r="AZ2194" t="str">
        <f t="shared" si="310"/>
        <v>-</v>
      </c>
      <c r="BA2194" t="e">
        <f t="shared" si="311"/>
        <v>#DIV/0!</v>
      </c>
      <c r="BB2194" t="e">
        <f t="shared" si="312"/>
        <v>#DIV/0!</v>
      </c>
      <c r="BC2194" t="e">
        <f t="shared" si="313"/>
        <v>#DIV/0!</v>
      </c>
    </row>
    <row r="2195" spans="1:55" x14ac:dyDescent="0.2">
      <c r="A2195" t="s">
        <v>1584</v>
      </c>
      <c r="B2195" t="s">
        <v>3864</v>
      </c>
      <c r="C2195">
        <v>977</v>
      </c>
      <c r="D2195">
        <v>110.3</v>
      </c>
      <c r="E2195">
        <v>6.49</v>
      </c>
      <c r="P2195">
        <v>21.34</v>
      </c>
      <c r="Q2195" t="s">
        <v>6214</v>
      </c>
      <c r="R2195">
        <v>1</v>
      </c>
      <c r="S2195">
        <v>1</v>
      </c>
      <c r="T2195">
        <v>6</v>
      </c>
      <c r="U2195">
        <v>12</v>
      </c>
      <c r="V2195">
        <v>195400000</v>
      </c>
      <c r="Z2195">
        <v>25.08</v>
      </c>
      <c r="AA2195" t="s">
        <v>5549</v>
      </c>
      <c r="AB2195">
        <v>1</v>
      </c>
      <c r="AC2195">
        <v>1</v>
      </c>
      <c r="AD2195">
        <v>4</v>
      </c>
      <c r="AE2195">
        <v>10</v>
      </c>
      <c r="AF2195">
        <v>177900000</v>
      </c>
      <c r="AU2195" t="str">
        <f t="shared" si="306"/>
        <v>-</v>
      </c>
      <c r="AV2195" t="str">
        <f t="shared" si="314"/>
        <v>-</v>
      </c>
      <c r="AW2195" t="str">
        <f t="shared" si="307"/>
        <v>-</v>
      </c>
      <c r="AX2195" t="str">
        <f t="shared" si="308"/>
        <v>-</v>
      </c>
      <c r="AY2195" t="str">
        <f t="shared" si="309"/>
        <v>-</v>
      </c>
      <c r="AZ2195" t="str">
        <f t="shared" si="310"/>
        <v>-</v>
      </c>
      <c r="BA2195" t="e">
        <f t="shared" si="311"/>
        <v>#DIV/0!</v>
      </c>
      <c r="BB2195" t="e">
        <f t="shared" si="312"/>
        <v>#DIV/0!</v>
      </c>
      <c r="BC2195" t="e">
        <f t="shared" si="313"/>
        <v>#DIV/0!</v>
      </c>
    </row>
    <row r="2196" spans="1:55" x14ac:dyDescent="0.2">
      <c r="A2196" t="s">
        <v>1112</v>
      </c>
      <c r="B2196" t="s">
        <v>3392</v>
      </c>
      <c r="C2196">
        <v>176</v>
      </c>
      <c r="D2196">
        <v>20.7</v>
      </c>
      <c r="E2196">
        <v>6.34</v>
      </c>
      <c r="F2196">
        <v>52.39</v>
      </c>
      <c r="G2196" t="s">
        <v>5513</v>
      </c>
      <c r="H2196">
        <v>1</v>
      </c>
      <c r="I2196">
        <v>1</v>
      </c>
      <c r="J2196">
        <v>3</v>
      </c>
      <c r="K2196">
        <v>3</v>
      </c>
      <c r="L2196">
        <v>41900000</v>
      </c>
      <c r="M2196" s="2">
        <v>0.58299999999999996</v>
      </c>
      <c r="N2196">
        <v>1</v>
      </c>
      <c r="Z2196">
        <v>123.21</v>
      </c>
      <c r="AA2196" t="s">
        <v>6495</v>
      </c>
      <c r="AB2196">
        <v>1</v>
      </c>
      <c r="AC2196">
        <v>1</v>
      </c>
      <c r="AD2196">
        <v>1</v>
      </c>
      <c r="AE2196">
        <v>6</v>
      </c>
      <c r="AF2196">
        <v>1760000</v>
      </c>
      <c r="AG2196" s="2">
        <v>0.80500000000000005</v>
      </c>
      <c r="AH2196">
        <v>2</v>
      </c>
      <c r="AI2196">
        <v>5.6</v>
      </c>
      <c r="AJ2196">
        <v>144.49</v>
      </c>
      <c r="AK2196" t="s">
        <v>6749</v>
      </c>
      <c r="AL2196">
        <v>1</v>
      </c>
      <c r="AM2196">
        <v>1</v>
      </c>
      <c r="AN2196">
        <v>3</v>
      </c>
      <c r="AO2196">
        <v>8</v>
      </c>
      <c r="AP2196">
        <v>61730000</v>
      </c>
      <c r="AQ2196" s="2">
        <v>0.73599999999999999</v>
      </c>
      <c r="AR2196">
        <v>1</v>
      </c>
      <c r="AT2196" s="2">
        <v>0.70163958523059333</v>
      </c>
      <c r="AU2196">
        <f t="shared" si="306"/>
        <v>1.7152658662092626</v>
      </c>
      <c r="AV2196">
        <f t="shared" si="314"/>
        <v>1.2422360248447204</v>
      </c>
      <c r="AW2196" t="str">
        <f t="shared" si="307"/>
        <v>-</v>
      </c>
      <c r="AX2196">
        <f t="shared" si="308"/>
        <v>1.3586956521739131</v>
      </c>
      <c r="AY2196" t="str">
        <f t="shared" si="309"/>
        <v>-</v>
      </c>
      <c r="AZ2196">
        <f t="shared" si="310"/>
        <v>0.91428571428571415</v>
      </c>
      <c r="BA2196">
        <f t="shared" si="311"/>
        <v>1.4787509455269916</v>
      </c>
      <c r="BB2196">
        <f t="shared" si="312"/>
        <v>1.3586956521739131</v>
      </c>
      <c r="BC2196">
        <f t="shared" si="313"/>
        <v>1.0883606959078658</v>
      </c>
    </row>
    <row r="2197" spans="1:55" x14ac:dyDescent="0.2">
      <c r="A2197" t="s">
        <v>196</v>
      </c>
      <c r="B2197" t="s">
        <v>2476</v>
      </c>
      <c r="C2197">
        <v>291</v>
      </c>
      <c r="D2197">
        <v>32.799999999999997</v>
      </c>
      <c r="E2197">
        <v>8.94</v>
      </c>
      <c r="F2197">
        <v>131.72</v>
      </c>
      <c r="G2197" t="s">
        <v>4752</v>
      </c>
      <c r="H2197">
        <v>1</v>
      </c>
      <c r="I2197">
        <v>3</v>
      </c>
      <c r="J2197">
        <v>3</v>
      </c>
      <c r="K2197">
        <v>4</v>
      </c>
      <c r="L2197">
        <v>12170000</v>
      </c>
      <c r="M2197" s="2">
        <v>0.65300000000000002</v>
      </c>
      <c r="N2197">
        <v>1</v>
      </c>
      <c r="P2197">
        <v>128.71</v>
      </c>
      <c r="Q2197" t="s">
        <v>4887</v>
      </c>
      <c r="R2197">
        <v>1</v>
      </c>
      <c r="S2197">
        <v>2</v>
      </c>
      <c r="T2197">
        <v>4</v>
      </c>
      <c r="U2197">
        <v>7</v>
      </c>
      <c r="V2197">
        <v>31610000</v>
      </c>
      <c r="AT2197" s="2">
        <v>0.65300000000000002</v>
      </c>
      <c r="AU2197">
        <f t="shared" si="306"/>
        <v>1.5313935681470137</v>
      </c>
      <c r="AV2197" t="str">
        <f t="shared" si="314"/>
        <v>-</v>
      </c>
      <c r="AW2197" t="str">
        <f t="shared" si="307"/>
        <v>-</v>
      </c>
      <c r="AX2197" t="str">
        <f t="shared" si="308"/>
        <v>-</v>
      </c>
      <c r="AY2197" t="str">
        <f t="shared" si="309"/>
        <v>-</v>
      </c>
      <c r="AZ2197" t="str">
        <f t="shared" si="310"/>
        <v>-</v>
      </c>
      <c r="BA2197">
        <f t="shared" si="311"/>
        <v>1.5313935681470137</v>
      </c>
      <c r="BB2197" t="e">
        <f t="shared" si="312"/>
        <v>#DIV/0!</v>
      </c>
      <c r="BC2197" t="e">
        <f t="shared" si="313"/>
        <v>#DIV/0!</v>
      </c>
    </row>
    <row r="2198" spans="1:55" x14ac:dyDescent="0.2">
      <c r="A2198" t="s">
        <v>1003</v>
      </c>
      <c r="B2198" t="s">
        <v>3283</v>
      </c>
      <c r="C2198">
        <v>1263</v>
      </c>
      <c r="D2198">
        <v>140.1</v>
      </c>
      <c r="E2198">
        <v>7.77</v>
      </c>
      <c r="F2198">
        <v>33.14</v>
      </c>
      <c r="G2198" t="s">
        <v>5429</v>
      </c>
      <c r="H2198">
        <v>1</v>
      </c>
      <c r="I2198">
        <v>1</v>
      </c>
      <c r="J2198">
        <v>6</v>
      </c>
      <c r="K2198">
        <v>6</v>
      </c>
      <c r="L2198">
        <v>156000000</v>
      </c>
      <c r="P2198">
        <v>65.3</v>
      </c>
      <c r="Q2198" t="s">
        <v>5989</v>
      </c>
      <c r="R2198">
        <v>1</v>
      </c>
      <c r="S2198">
        <v>2</v>
      </c>
      <c r="T2198">
        <v>5</v>
      </c>
      <c r="U2198">
        <v>5</v>
      </c>
      <c r="V2198">
        <v>25990000</v>
      </c>
      <c r="W2198" s="1">
        <v>1.3280000000000001</v>
      </c>
      <c r="X2198">
        <v>1</v>
      </c>
      <c r="AJ2198">
        <v>38.659999999999997</v>
      </c>
      <c r="AK2198" t="s">
        <v>6818</v>
      </c>
      <c r="AL2198">
        <v>1</v>
      </c>
      <c r="AM2198">
        <v>1</v>
      </c>
      <c r="AN2198">
        <v>2</v>
      </c>
      <c r="AO2198">
        <v>2</v>
      </c>
      <c r="AP2198">
        <v>19300000</v>
      </c>
      <c r="AQ2198">
        <v>1.1240000000000001</v>
      </c>
      <c r="AR2198">
        <v>1</v>
      </c>
      <c r="AT2198" s="1">
        <v>1.2217495651728305</v>
      </c>
      <c r="AU2198" t="str">
        <f t="shared" si="306"/>
        <v>-</v>
      </c>
      <c r="AV2198" t="str">
        <f t="shared" si="314"/>
        <v>-</v>
      </c>
      <c r="AW2198">
        <f t="shared" si="307"/>
        <v>0.75301204819277101</v>
      </c>
      <c r="AX2198">
        <f t="shared" si="308"/>
        <v>0.88967971530249101</v>
      </c>
      <c r="AY2198" t="str">
        <f t="shared" si="309"/>
        <v>-</v>
      </c>
      <c r="AZ2198" t="str">
        <f t="shared" si="310"/>
        <v>-</v>
      </c>
      <c r="BA2198" t="e">
        <f t="shared" si="311"/>
        <v>#DIV/0!</v>
      </c>
      <c r="BB2198">
        <f t="shared" si="312"/>
        <v>0.82134588174763101</v>
      </c>
      <c r="BC2198" t="e">
        <f t="shared" si="313"/>
        <v>#DIV/0!</v>
      </c>
    </row>
    <row r="2199" spans="1:55" x14ac:dyDescent="0.2">
      <c r="A2199" t="s">
        <v>1107</v>
      </c>
      <c r="B2199" t="s">
        <v>3387</v>
      </c>
      <c r="C2199">
        <v>1333</v>
      </c>
      <c r="D2199">
        <v>149.80000000000001</v>
      </c>
      <c r="E2199">
        <v>8.31</v>
      </c>
      <c r="F2199">
        <v>28.15</v>
      </c>
      <c r="G2199" t="s">
        <v>5508</v>
      </c>
      <c r="H2199">
        <v>1</v>
      </c>
      <c r="I2199">
        <v>1</v>
      </c>
      <c r="J2199">
        <v>7</v>
      </c>
      <c r="K2199">
        <v>12</v>
      </c>
      <c r="L2199">
        <v>60560000</v>
      </c>
      <c r="AU2199" t="str">
        <f t="shared" si="306"/>
        <v>-</v>
      </c>
      <c r="AV2199" t="str">
        <f t="shared" si="314"/>
        <v>-</v>
      </c>
      <c r="AW2199" t="str">
        <f t="shared" si="307"/>
        <v>-</v>
      </c>
      <c r="AX2199" t="str">
        <f t="shared" si="308"/>
        <v>-</v>
      </c>
      <c r="AY2199" t="str">
        <f t="shared" si="309"/>
        <v>-</v>
      </c>
      <c r="AZ2199" t="str">
        <f t="shared" si="310"/>
        <v>-</v>
      </c>
      <c r="BA2199" t="e">
        <f t="shared" si="311"/>
        <v>#DIV/0!</v>
      </c>
      <c r="BB2199" t="e">
        <f t="shared" si="312"/>
        <v>#DIV/0!</v>
      </c>
      <c r="BC2199" t="e">
        <f t="shared" si="313"/>
        <v>#DIV/0!</v>
      </c>
    </row>
    <row r="2200" spans="1:55" x14ac:dyDescent="0.2">
      <c r="A2200" t="s">
        <v>2020</v>
      </c>
      <c r="B2200" t="s">
        <v>4300</v>
      </c>
      <c r="C2200">
        <v>1367</v>
      </c>
      <c r="D2200">
        <v>152.4</v>
      </c>
      <c r="E2200">
        <v>6.14</v>
      </c>
      <c r="Z2200">
        <v>26.58</v>
      </c>
      <c r="AA2200" t="s">
        <v>6361</v>
      </c>
      <c r="AB2200">
        <v>1</v>
      </c>
      <c r="AC2200">
        <v>1</v>
      </c>
      <c r="AD2200">
        <v>3</v>
      </c>
      <c r="AE2200">
        <v>4</v>
      </c>
      <c r="AF2200">
        <v>23830000</v>
      </c>
      <c r="AU2200" t="str">
        <f t="shared" si="306"/>
        <v>-</v>
      </c>
      <c r="AV2200" t="str">
        <f t="shared" si="314"/>
        <v>-</v>
      </c>
      <c r="AW2200" t="str">
        <f t="shared" si="307"/>
        <v>-</v>
      </c>
      <c r="AX2200" t="str">
        <f t="shared" si="308"/>
        <v>-</v>
      </c>
      <c r="AY2200" t="str">
        <f t="shared" si="309"/>
        <v>-</v>
      </c>
      <c r="AZ2200" t="str">
        <f t="shared" si="310"/>
        <v>-</v>
      </c>
      <c r="BA2200" t="e">
        <f t="shared" si="311"/>
        <v>#DIV/0!</v>
      </c>
      <c r="BB2200" t="e">
        <f t="shared" si="312"/>
        <v>#DIV/0!</v>
      </c>
      <c r="BC2200" t="e">
        <f t="shared" si="313"/>
        <v>#DIV/0!</v>
      </c>
    </row>
    <row r="2201" spans="1:55" x14ac:dyDescent="0.2">
      <c r="A2201" t="s">
        <v>1583</v>
      </c>
      <c r="B2201" t="s">
        <v>3863</v>
      </c>
      <c r="C2201">
        <v>673</v>
      </c>
      <c r="D2201">
        <v>72.2</v>
      </c>
      <c r="E2201">
        <v>7.08</v>
      </c>
      <c r="P2201">
        <v>27.43</v>
      </c>
      <c r="Q2201" t="s">
        <v>6213</v>
      </c>
      <c r="R2201">
        <v>1</v>
      </c>
      <c r="S2201">
        <v>1</v>
      </c>
      <c r="T2201">
        <v>1</v>
      </c>
      <c r="U2201">
        <v>1</v>
      </c>
      <c r="V2201">
        <v>164100</v>
      </c>
      <c r="AU2201" t="str">
        <f t="shared" si="306"/>
        <v>-</v>
      </c>
      <c r="AV2201" t="str">
        <f t="shared" si="314"/>
        <v>-</v>
      </c>
      <c r="AW2201" t="str">
        <f t="shared" si="307"/>
        <v>-</v>
      </c>
      <c r="AX2201" t="str">
        <f t="shared" si="308"/>
        <v>-</v>
      </c>
      <c r="AY2201" t="str">
        <f t="shared" si="309"/>
        <v>-</v>
      </c>
      <c r="AZ2201" t="str">
        <f t="shared" si="310"/>
        <v>-</v>
      </c>
      <c r="BA2201" t="e">
        <f t="shared" si="311"/>
        <v>#DIV/0!</v>
      </c>
      <c r="BB2201" t="e">
        <f t="shared" si="312"/>
        <v>#DIV/0!</v>
      </c>
      <c r="BC2201" t="e">
        <f t="shared" si="313"/>
        <v>#DIV/0!</v>
      </c>
    </row>
    <row r="2202" spans="1:55" x14ac:dyDescent="0.2">
      <c r="A2202" t="s">
        <v>306</v>
      </c>
      <c r="B2202" t="s">
        <v>2586</v>
      </c>
      <c r="C2202">
        <v>3357</v>
      </c>
      <c r="D2202">
        <v>366.6</v>
      </c>
      <c r="E2202">
        <v>4.6399999999999997</v>
      </c>
      <c r="F2202">
        <v>31.4</v>
      </c>
      <c r="G2202" t="s">
        <v>4851</v>
      </c>
      <c r="H2202">
        <v>1</v>
      </c>
      <c r="I2202">
        <v>1</v>
      </c>
      <c r="J2202">
        <v>5</v>
      </c>
      <c r="K2202">
        <v>16</v>
      </c>
      <c r="L2202">
        <v>73030000</v>
      </c>
      <c r="AU2202" t="str">
        <f t="shared" si="306"/>
        <v>-</v>
      </c>
      <c r="AV2202" t="str">
        <f t="shared" si="314"/>
        <v>-</v>
      </c>
      <c r="AW2202" t="str">
        <f t="shared" si="307"/>
        <v>-</v>
      </c>
      <c r="AX2202" t="str">
        <f t="shared" si="308"/>
        <v>-</v>
      </c>
      <c r="AY2202" t="str">
        <f t="shared" si="309"/>
        <v>-</v>
      </c>
      <c r="AZ2202" t="str">
        <f t="shared" si="310"/>
        <v>-</v>
      </c>
      <c r="BA2202" t="e">
        <f t="shared" si="311"/>
        <v>#DIV/0!</v>
      </c>
      <c r="BB2202" t="e">
        <f t="shared" si="312"/>
        <v>#DIV/0!</v>
      </c>
      <c r="BC2202" t="e">
        <f t="shared" si="313"/>
        <v>#DIV/0!</v>
      </c>
    </row>
    <row r="2203" spans="1:55" x14ac:dyDescent="0.2">
      <c r="A2203" t="s">
        <v>92</v>
      </c>
      <c r="B2203" t="s">
        <v>2372</v>
      </c>
      <c r="C2203">
        <v>656</v>
      </c>
      <c r="D2203">
        <v>70.8</v>
      </c>
      <c r="E2203">
        <v>8.75</v>
      </c>
      <c r="F2203">
        <v>1293.17</v>
      </c>
      <c r="G2203" t="s">
        <v>4652</v>
      </c>
      <c r="H2203">
        <v>1</v>
      </c>
      <c r="I2203">
        <v>11</v>
      </c>
      <c r="J2203">
        <v>18</v>
      </c>
      <c r="K2203">
        <v>55</v>
      </c>
      <c r="L2203">
        <v>124200000</v>
      </c>
      <c r="M2203">
        <v>0.86399999999999999</v>
      </c>
      <c r="N2203">
        <v>7</v>
      </c>
      <c r="O2203">
        <v>29.5</v>
      </c>
      <c r="P2203">
        <v>1247.3699999999999</v>
      </c>
      <c r="Q2203" t="s">
        <v>4686</v>
      </c>
      <c r="R2203">
        <v>1</v>
      </c>
      <c r="S2203">
        <v>13</v>
      </c>
      <c r="T2203">
        <v>19</v>
      </c>
      <c r="U2203">
        <v>54</v>
      </c>
      <c r="V2203">
        <v>173200000</v>
      </c>
      <c r="W2203" s="2">
        <v>0.82</v>
      </c>
      <c r="X2203">
        <v>7</v>
      </c>
      <c r="Y2203">
        <v>7.5</v>
      </c>
      <c r="Z2203">
        <v>683.34</v>
      </c>
      <c r="AA2203" t="s">
        <v>6262</v>
      </c>
      <c r="AB2203">
        <v>1</v>
      </c>
      <c r="AC2203">
        <v>4</v>
      </c>
      <c r="AD2203">
        <v>6</v>
      </c>
      <c r="AE2203">
        <v>23</v>
      </c>
      <c r="AF2203">
        <v>155300000</v>
      </c>
      <c r="AG2203" s="2">
        <v>0.80800000000000005</v>
      </c>
      <c r="AH2203">
        <v>2</v>
      </c>
      <c r="AI2203">
        <v>1</v>
      </c>
      <c r="AJ2203">
        <v>614.03</v>
      </c>
      <c r="AK2203" t="s">
        <v>4904</v>
      </c>
      <c r="AL2203">
        <v>1</v>
      </c>
      <c r="AM2203">
        <v>2</v>
      </c>
      <c r="AN2203">
        <v>3</v>
      </c>
      <c r="AO2203">
        <v>24</v>
      </c>
      <c r="AP2203">
        <v>52880000</v>
      </c>
      <c r="AQ2203" s="2">
        <v>0.79700000000000004</v>
      </c>
      <c r="AR2203">
        <v>3</v>
      </c>
      <c r="AS2203">
        <v>10</v>
      </c>
      <c r="AT2203" s="2">
        <v>0.82186279214621794</v>
      </c>
      <c r="AU2203">
        <f t="shared" si="306"/>
        <v>1.1574074074074074</v>
      </c>
      <c r="AV2203">
        <f t="shared" si="314"/>
        <v>1.2376237623762376</v>
      </c>
      <c r="AW2203">
        <f t="shared" si="307"/>
        <v>1.2195121951219512</v>
      </c>
      <c r="AX2203">
        <f t="shared" si="308"/>
        <v>1.2547051442910915</v>
      </c>
      <c r="AY2203">
        <f t="shared" si="309"/>
        <v>0.94907407407407407</v>
      </c>
      <c r="AZ2203">
        <f t="shared" si="310"/>
        <v>0.98638613861386149</v>
      </c>
      <c r="BA2203">
        <f t="shared" si="311"/>
        <v>1.1975155848918226</v>
      </c>
      <c r="BB2203">
        <f t="shared" si="312"/>
        <v>1.2371086697065214</v>
      </c>
      <c r="BC2203">
        <f t="shared" si="313"/>
        <v>0.96799546734718833</v>
      </c>
    </row>
    <row r="2204" spans="1:55" x14ac:dyDescent="0.2">
      <c r="A2204" t="s">
        <v>1020</v>
      </c>
      <c r="B2204" t="s">
        <v>3300</v>
      </c>
      <c r="C2204">
        <v>308</v>
      </c>
      <c r="D2204">
        <v>36.1</v>
      </c>
      <c r="E2204">
        <v>9.5500000000000007</v>
      </c>
      <c r="F2204">
        <v>57.81</v>
      </c>
      <c r="G2204" t="s">
        <v>5440</v>
      </c>
      <c r="H2204">
        <v>1</v>
      </c>
      <c r="I2204">
        <v>1</v>
      </c>
      <c r="J2204">
        <v>5</v>
      </c>
      <c r="K2204">
        <v>9</v>
      </c>
      <c r="L2204">
        <v>54620000</v>
      </c>
      <c r="P2204">
        <v>58.79</v>
      </c>
      <c r="Q2204" t="s">
        <v>5440</v>
      </c>
      <c r="R2204">
        <v>1</v>
      </c>
      <c r="S2204">
        <v>3</v>
      </c>
      <c r="T2204">
        <v>5</v>
      </c>
      <c r="U2204">
        <v>6</v>
      </c>
      <c r="V2204">
        <v>20000000</v>
      </c>
      <c r="W2204" s="1">
        <v>1.3420000000000001</v>
      </c>
      <c r="X2204">
        <v>1</v>
      </c>
      <c r="Z2204">
        <v>105.89</v>
      </c>
      <c r="AA2204" t="s">
        <v>6470</v>
      </c>
      <c r="AB2204">
        <v>1</v>
      </c>
      <c r="AC2204">
        <v>2</v>
      </c>
      <c r="AD2204">
        <v>3</v>
      </c>
      <c r="AE2204">
        <v>10</v>
      </c>
      <c r="AF2204">
        <v>61200000</v>
      </c>
      <c r="AG2204">
        <v>0.91300000000000003</v>
      </c>
      <c r="AH2204">
        <v>3</v>
      </c>
      <c r="AI2204">
        <v>1.7</v>
      </c>
      <c r="AJ2204">
        <v>65.06</v>
      </c>
      <c r="AK2204" t="s">
        <v>6101</v>
      </c>
      <c r="AL2204">
        <v>1</v>
      </c>
      <c r="AM2204">
        <v>2</v>
      </c>
      <c r="AN2204">
        <v>2</v>
      </c>
      <c r="AO2204">
        <v>6</v>
      </c>
      <c r="AP2204">
        <v>8214000</v>
      </c>
      <c r="AQ2204" s="1">
        <v>1.335</v>
      </c>
      <c r="AR2204">
        <v>2</v>
      </c>
      <c r="AS2204">
        <v>8.5</v>
      </c>
      <c r="AT2204">
        <v>1.1782429586220768</v>
      </c>
      <c r="AU2204" t="str">
        <f t="shared" si="306"/>
        <v>-</v>
      </c>
      <c r="AV2204">
        <f t="shared" si="314"/>
        <v>1.095290251916758</v>
      </c>
      <c r="AW2204">
        <f t="shared" si="307"/>
        <v>0.7451564828614009</v>
      </c>
      <c r="AX2204">
        <f t="shared" si="308"/>
        <v>0.74906367041198507</v>
      </c>
      <c r="AY2204" t="str">
        <f t="shared" si="309"/>
        <v>-</v>
      </c>
      <c r="AZ2204">
        <f t="shared" si="310"/>
        <v>1.4622124863088719</v>
      </c>
      <c r="BA2204">
        <f t="shared" si="311"/>
        <v>1.095290251916758</v>
      </c>
      <c r="BB2204">
        <f t="shared" si="312"/>
        <v>0.74711007663669293</v>
      </c>
      <c r="BC2204">
        <f t="shared" si="313"/>
        <v>1.4660359780549168</v>
      </c>
    </row>
    <row r="2205" spans="1:55" x14ac:dyDescent="0.2">
      <c r="A2205" t="s">
        <v>2246</v>
      </c>
      <c r="B2205" t="s">
        <v>4526</v>
      </c>
      <c r="C2205">
        <v>228</v>
      </c>
      <c r="D2205">
        <v>26.2</v>
      </c>
      <c r="E2205">
        <v>8.75</v>
      </c>
      <c r="AJ2205">
        <v>23.71</v>
      </c>
      <c r="AK2205" t="s">
        <v>4688</v>
      </c>
      <c r="AL2205">
        <v>1</v>
      </c>
      <c r="AM2205">
        <v>1</v>
      </c>
      <c r="AN2205">
        <v>1</v>
      </c>
      <c r="AO2205">
        <v>1</v>
      </c>
      <c r="AP2205">
        <v>11440000</v>
      </c>
      <c r="AU2205" t="str">
        <f t="shared" si="306"/>
        <v>-</v>
      </c>
      <c r="AV2205" t="str">
        <f t="shared" si="314"/>
        <v>-</v>
      </c>
      <c r="AW2205" t="str">
        <f t="shared" si="307"/>
        <v>-</v>
      </c>
      <c r="AX2205" t="str">
        <f t="shared" si="308"/>
        <v>-</v>
      </c>
      <c r="AY2205" t="str">
        <f t="shared" si="309"/>
        <v>-</v>
      </c>
      <c r="AZ2205" t="str">
        <f t="shared" si="310"/>
        <v>-</v>
      </c>
      <c r="BA2205" t="e">
        <f t="shared" si="311"/>
        <v>#DIV/0!</v>
      </c>
      <c r="BB2205" t="e">
        <f t="shared" si="312"/>
        <v>#DIV/0!</v>
      </c>
      <c r="BC2205" t="e">
        <f t="shared" si="313"/>
        <v>#DIV/0!</v>
      </c>
    </row>
    <row r="2206" spans="1:55" x14ac:dyDescent="0.2">
      <c r="A2206" t="s">
        <v>1100</v>
      </c>
      <c r="B2206" t="s">
        <v>3380</v>
      </c>
      <c r="C2206">
        <v>103</v>
      </c>
      <c r="D2206">
        <v>11.5</v>
      </c>
      <c r="E2206">
        <v>8.5</v>
      </c>
      <c r="F2206">
        <v>219.08</v>
      </c>
      <c r="G2206" t="s">
        <v>5502</v>
      </c>
      <c r="H2206">
        <v>2</v>
      </c>
      <c r="I2206">
        <v>1</v>
      </c>
      <c r="J2206">
        <v>1</v>
      </c>
      <c r="K2206">
        <v>4</v>
      </c>
      <c r="L2206">
        <v>295600000</v>
      </c>
      <c r="M2206" s="2">
        <v>0.78900000000000003</v>
      </c>
      <c r="N2206">
        <v>1</v>
      </c>
      <c r="P2206">
        <v>57.32</v>
      </c>
      <c r="Q2206" t="s">
        <v>6025</v>
      </c>
      <c r="R2206">
        <v>2</v>
      </c>
      <c r="S2206">
        <v>1</v>
      </c>
      <c r="T2206">
        <v>1</v>
      </c>
      <c r="U2206">
        <v>1</v>
      </c>
      <c r="V2206">
        <v>3044000</v>
      </c>
      <c r="AJ2206">
        <v>57.31</v>
      </c>
      <c r="AK2206" t="s">
        <v>6025</v>
      </c>
      <c r="AL2206">
        <v>2</v>
      </c>
      <c r="AM2206">
        <v>1</v>
      </c>
      <c r="AN2206">
        <v>1</v>
      </c>
      <c r="AO2206">
        <v>1</v>
      </c>
      <c r="AP2206">
        <v>8299000</v>
      </c>
      <c r="AQ2206" s="2">
        <v>0.55600000000000005</v>
      </c>
      <c r="AR2206">
        <v>1</v>
      </c>
      <c r="AT2206" s="2">
        <v>0.6623322429113655</v>
      </c>
      <c r="AU2206">
        <f t="shared" si="306"/>
        <v>1.2674271229404308</v>
      </c>
      <c r="AV2206" t="str">
        <f t="shared" si="314"/>
        <v>-</v>
      </c>
      <c r="AW2206" t="str">
        <f t="shared" si="307"/>
        <v>-</v>
      </c>
      <c r="AX2206">
        <f t="shared" si="308"/>
        <v>1.7985611510791366</v>
      </c>
      <c r="AY2206" t="str">
        <f t="shared" si="309"/>
        <v>-</v>
      </c>
      <c r="AZ2206" t="str">
        <f t="shared" si="310"/>
        <v>-</v>
      </c>
      <c r="BA2206">
        <f t="shared" si="311"/>
        <v>1.2674271229404308</v>
      </c>
      <c r="BB2206">
        <f t="shared" si="312"/>
        <v>1.7985611510791366</v>
      </c>
      <c r="BC2206">
        <f t="shared" si="313"/>
        <v>0.70468948035487955</v>
      </c>
    </row>
    <row r="2207" spans="1:55" x14ac:dyDescent="0.2">
      <c r="A2207" t="s">
        <v>1101</v>
      </c>
      <c r="B2207" t="s">
        <v>3381</v>
      </c>
      <c r="C2207">
        <v>101</v>
      </c>
      <c r="D2207">
        <v>11.4</v>
      </c>
      <c r="E2207">
        <v>8.19</v>
      </c>
      <c r="F2207">
        <v>26.1</v>
      </c>
      <c r="G2207" t="s">
        <v>5503</v>
      </c>
      <c r="H2207">
        <v>1</v>
      </c>
      <c r="I2207">
        <v>1</v>
      </c>
      <c r="J2207">
        <v>1</v>
      </c>
      <c r="K2207">
        <v>1</v>
      </c>
      <c r="L2207">
        <v>3791000</v>
      </c>
      <c r="AU2207" t="str">
        <f t="shared" si="306"/>
        <v>-</v>
      </c>
      <c r="AV2207" t="str">
        <f t="shared" si="314"/>
        <v>-</v>
      </c>
      <c r="AW2207" t="str">
        <f t="shared" si="307"/>
        <v>-</v>
      </c>
      <c r="AX2207" t="str">
        <f t="shared" si="308"/>
        <v>-</v>
      </c>
      <c r="AY2207" t="str">
        <f t="shared" si="309"/>
        <v>-</v>
      </c>
      <c r="AZ2207" t="str">
        <f t="shared" si="310"/>
        <v>-</v>
      </c>
      <c r="BA2207" t="e">
        <f t="shared" si="311"/>
        <v>#DIV/0!</v>
      </c>
      <c r="BB2207" t="e">
        <f t="shared" si="312"/>
        <v>#DIV/0!</v>
      </c>
      <c r="BC2207" t="e">
        <f t="shared" si="313"/>
        <v>#DIV/0!</v>
      </c>
    </row>
    <row r="2208" spans="1:55" x14ac:dyDescent="0.2">
      <c r="A2208" t="s">
        <v>1582</v>
      </c>
      <c r="B2208" t="s">
        <v>3862</v>
      </c>
      <c r="C2208">
        <v>249</v>
      </c>
      <c r="D2208">
        <v>27.8</v>
      </c>
      <c r="E2208">
        <v>8.4</v>
      </c>
      <c r="P2208">
        <v>75.17</v>
      </c>
      <c r="Q2208" t="s">
        <v>6212</v>
      </c>
      <c r="R2208">
        <v>1</v>
      </c>
      <c r="S2208">
        <v>1</v>
      </c>
      <c r="T2208">
        <v>4</v>
      </c>
      <c r="U2208">
        <v>12</v>
      </c>
      <c r="V2208">
        <v>18310000</v>
      </c>
      <c r="Z2208">
        <v>56.68</v>
      </c>
      <c r="AA2208" t="s">
        <v>5287</v>
      </c>
      <c r="AB2208">
        <v>1</v>
      </c>
      <c r="AC2208">
        <v>1</v>
      </c>
      <c r="AD2208">
        <v>2</v>
      </c>
      <c r="AE2208">
        <v>7</v>
      </c>
      <c r="AF2208">
        <v>28480000</v>
      </c>
      <c r="AG2208" s="2">
        <v>0.76</v>
      </c>
      <c r="AH2208">
        <v>1</v>
      </c>
      <c r="AJ2208">
        <v>143.88999999999999</v>
      </c>
      <c r="AK2208" t="s">
        <v>4828</v>
      </c>
      <c r="AL2208">
        <v>1</v>
      </c>
      <c r="AM2208">
        <v>4</v>
      </c>
      <c r="AN2208">
        <v>6</v>
      </c>
      <c r="AO2208">
        <v>12</v>
      </c>
      <c r="AP2208">
        <v>106200000</v>
      </c>
      <c r="AQ2208" s="2">
        <v>0.54700000000000004</v>
      </c>
      <c r="AR2208">
        <v>2</v>
      </c>
      <c r="AS2208">
        <v>8</v>
      </c>
      <c r="AT2208" s="2">
        <v>0.64476352254140434</v>
      </c>
      <c r="AU2208" t="str">
        <f t="shared" si="306"/>
        <v>-</v>
      </c>
      <c r="AV2208">
        <f t="shared" si="314"/>
        <v>1.3157894736842106</v>
      </c>
      <c r="AW2208" t="str">
        <f t="shared" si="307"/>
        <v>-</v>
      </c>
      <c r="AX2208">
        <f t="shared" si="308"/>
        <v>1.8281535648994514</v>
      </c>
      <c r="AY2208" t="str">
        <f t="shared" si="309"/>
        <v>-</v>
      </c>
      <c r="AZ2208">
        <f t="shared" si="310"/>
        <v>0.71973684210526334</v>
      </c>
      <c r="BA2208">
        <f t="shared" si="311"/>
        <v>1.3157894736842106</v>
      </c>
      <c r="BB2208">
        <f t="shared" si="312"/>
        <v>1.8281535648994514</v>
      </c>
      <c r="BC2208">
        <f t="shared" si="313"/>
        <v>0.71973684210526334</v>
      </c>
    </row>
    <row r="2209" spans="1:55" x14ac:dyDescent="0.2">
      <c r="A2209" t="s">
        <v>1102</v>
      </c>
      <c r="B2209" t="s">
        <v>3382</v>
      </c>
      <c r="C2209">
        <v>243</v>
      </c>
      <c r="D2209">
        <v>26.9</v>
      </c>
      <c r="E2209">
        <v>7.78</v>
      </c>
      <c r="F2209">
        <v>332.19</v>
      </c>
      <c r="G2209" t="s">
        <v>5504</v>
      </c>
      <c r="H2209">
        <v>2</v>
      </c>
      <c r="I2209">
        <v>5</v>
      </c>
      <c r="J2209">
        <v>6</v>
      </c>
      <c r="K2209">
        <v>22</v>
      </c>
      <c r="L2209">
        <v>83330000</v>
      </c>
      <c r="M2209" s="1">
        <v>1.2509999999999999</v>
      </c>
      <c r="N2209">
        <v>3</v>
      </c>
      <c r="O2209">
        <v>17</v>
      </c>
      <c r="P2209">
        <v>426.15</v>
      </c>
      <c r="Q2209" t="s">
        <v>5004</v>
      </c>
      <c r="R2209">
        <v>1</v>
      </c>
      <c r="S2209">
        <v>3</v>
      </c>
      <c r="T2209">
        <v>8</v>
      </c>
      <c r="U2209">
        <v>27</v>
      </c>
      <c r="V2209">
        <v>305200000</v>
      </c>
      <c r="W2209">
        <v>1.052</v>
      </c>
      <c r="X2209">
        <v>3</v>
      </c>
      <c r="Y2209">
        <v>3.4</v>
      </c>
      <c r="Z2209">
        <v>215.69</v>
      </c>
      <c r="AA2209" t="s">
        <v>6490</v>
      </c>
      <c r="AB2209">
        <v>1</v>
      </c>
      <c r="AC2209">
        <v>4</v>
      </c>
      <c r="AD2209">
        <v>5</v>
      </c>
      <c r="AE2209">
        <v>11</v>
      </c>
      <c r="AF2209">
        <v>13830000</v>
      </c>
      <c r="AG2209" s="1">
        <v>1.3</v>
      </c>
      <c r="AH2209">
        <v>3</v>
      </c>
      <c r="AI2209">
        <v>2.1</v>
      </c>
      <c r="AJ2209">
        <v>373.32</v>
      </c>
      <c r="AK2209" t="s">
        <v>6833</v>
      </c>
      <c r="AL2209">
        <v>1</v>
      </c>
      <c r="AM2209">
        <v>4</v>
      </c>
      <c r="AN2209">
        <v>5</v>
      </c>
      <c r="AO2209">
        <v>16</v>
      </c>
      <c r="AP2209">
        <v>14740000</v>
      </c>
      <c r="AQ2209" s="2">
        <v>0.66800000000000004</v>
      </c>
      <c r="AR2209">
        <v>6</v>
      </c>
      <c r="AS2209">
        <v>63.3</v>
      </c>
      <c r="AT2209">
        <v>1.0339468538892567</v>
      </c>
      <c r="AU2209">
        <f t="shared" si="306"/>
        <v>0.79936051159072752</v>
      </c>
      <c r="AV2209">
        <f t="shared" si="314"/>
        <v>0.76923076923076916</v>
      </c>
      <c r="AW2209">
        <f t="shared" si="307"/>
        <v>0.9505703422053231</v>
      </c>
      <c r="AX2209">
        <f t="shared" si="308"/>
        <v>1.4970059880239519</v>
      </c>
      <c r="AY2209">
        <f t="shared" si="309"/>
        <v>0.84092725819344538</v>
      </c>
      <c r="AZ2209">
        <f t="shared" si="310"/>
        <v>0.51384615384615384</v>
      </c>
      <c r="BA2209">
        <f t="shared" si="311"/>
        <v>0.7842956404107484</v>
      </c>
      <c r="BB2209">
        <f t="shared" si="312"/>
        <v>1.2237881651146374</v>
      </c>
      <c r="BC2209">
        <f t="shared" si="313"/>
        <v>0.64087532692986948</v>
      </c>
    </row>
    <row r="2210" spans="1:55" x14ac:dyDescent="0.2">
      <c r="A2210" t="s">
        <v>2216</v>
      </c>
      <c r="B2210" t="s">
        <v>4496</v>
      </c>
      <c r="C2210">
        <v>744</v>
      </c>
      <c r="D2210">
        <v>82.6</v>
      </c>
      <c r="E2210">
        <v>6.95</v>
      </c>
      <c r="AJ2210">
        <v>25.32</v>
      </c>
      <c r="AK2210" t="s">
        <v>4689</v>
      </c>
      <c r="AL2210">
        <v>1</v>
      </c>
      <c r="AM2210">
        <v>1</v>
      </c>
      <c r="AN2210">
        <v>4</v>
      </c>
      <c r="AO2210">
        <v>8</v>
      </c>
      <c r="AP2210">
        <v>12100000</v>
      </c>
      <c r="AU2210" t="str">
        <f t="shared" si="306"/>
        <v>-</v>
      </c>
      <c r="AV2210" t="str">
        <f t="shared" si="314"/>
        <v>-</v>
      </c>
      <c r="AW2210" t="str">
        <f t="shared" si="307"/>
        <v>-</v>
      </c>
      <c r="AX2210" t="str">
        <f t="shared" si="308"/>
        <v>-</v>
      </c>
      <c r="AY2210" t="str">
        <f t="shared" si="309"/>
        <v>-</v>
      </c>
      <c r="AZ2210" t="str">
        <f t="shared" si="310"/>
        <v>-</v>
      </c>
      <c r="BA2210" t="e">
        <f t="shared" si="311"/>
        <v>#DIV/0!</v>
      </c>
      <c r="BB2210" t="e">
        <f t="shared" si="312"/>
        <v>#DIV/0!</v>
      </c>
      <c r="BC2210" t="e">
        <f t="shared" si="313"/>
        <v>#DIV/0!</v>
      </c>
    </row>
    <row r="2211" spans="1:55" x14ac:dyDescent="0.2">
      <c r="A2211" t="s">
        <v>937</v>
      </c>
      <c r="B2211" t="s">
        <v>3217</v>
      </c>
      <c r="C2211">
        <v>215</v>
      </c>
      <c r="D2211">
        <v>24.7</v>
      </c>
      <c r="E2211">
        <v>8.51</v>
      </c>
      <c r="F2211">
        <v>82.56</v>
      </c>
      <c r="G2211" t="s">
        <v>5382</v>
      </c>
      <c r="H2211">
        <v>1</v>
      </c>
      <c r="I2211">
        <v>3</v>
      </c>
      <c r="J2211">
        <v>5</v>
      </c>
      <c r="K2211">
        <v>7</v>
      </c>
      <c r="L2211">
        <v>35670000</v>
      </c>
      <c r="M2211" s="1">
        <v>2.4649999999999999</v>
      </c>
      <c r="N2211">
        <v>1</v>
      </c>
      <c r="P2211">
        <v>53.67</v>
      </c>
      <c r="Q2211" t="s">
        <v>5697</v>
      </c>
      <c r="R2211">
        <v>1</v>
      </c>
      <c r="S2211">
        <v>2</v>
      </c>
      <c r="T2211">
        <v>4</v>
      </c>
      <c r="U2211">
        <v>5</v>
      </c>
      <c r="V2211">
        <v>320800000</v>
      </c>
      <c r="AT2211" s="1">
        <v>2.4649999999999999</v>
      </c>
      <c r="AU2211">
        <f t="shared" si="306"/>
        <v>0.40567951318458423</v>
      </c>
      <c r="AV2211" t="str">
        <f t="shared" si="314"/>
        <v>-</v>
      </c>
      <c r="AW2211" t="str">
        <f t="shared" si="307"/>
        <v>-</v>
      </c>
      <c r="AX2211" t="str">
        <f t="shared" si="308"/>
        <v>-</v>
      </c>
      <c r="AY2211" t="str">
        <f t="shared" si="309"/>
        <v>-</v>
      </c>
      <c r="AZ2211" t="str">
        <f t="shared" si="310"/>
        <v>-</v>
      </c>
      <c r="BA2211">
        <f t="shared" si="311"/>
        <v>0.40567951318458423</v>
      </c>
      <c r="BB2211" t="e">
        <f t="shared" si="312"/>
        <v>#DIV/0!</v>
      </c>
      <c r="BC2211" t="e">
        <f t="shared" si="313"/>
        <v>#DIV/0!</v>
      </c>
    </row>
    <row r="2212" spans="1:55" x14ac:dyDescent="0.2">
      <c r="A2212" t="s">
        <v>1108</v>
      </c>
      <c r="B2212" t="s">
        <v>3388</v>
      </c>
      <c r="C2212">
        <v>466</v>
      </c>
      <c r="D2212">
        <v>53.7</v>
      </c>
      <c r="E2212">
        <v>5.12</v>
      </c>
      <c r="F2212">
        <v>268.32</v>
      </c>
      <c r="G2212" t="s">
        <v>5509</v>
      </c>
      <c r="H2212">
        <v>1</v>
      </c>
      <c r="I2212">
        <v>4</v>
      </c>
      <c r="J2212">
        <v>9</v>
      </c>
      <c r="K2212">
        <v>21</v>
      </c>
      <c r="L2212">
        <v>119600000</v>
      </c>
      <c r="M2212">
        <v>0.92800000000000005</v>
      </c>
      <c r="N2212">
        <v>1</v>
      </c>
      <c r="P2212">
        <v>136.12</v>
      </c>
      <c r="Q2212" t="s">
        <v>6029</v>
      </c>
      <c r="R2212">
        <v>4</v>
      </c>
      <c r="S2212">
        <v>2</v>
      </c>
      <c r="T2212">
        <v>7</v>
      </c>
      <c r="U2212">
        <v>16</v>
      </c>
      <c r="V2212">
        <v>150800000</v>
      </c>
      <c r="Z2212">
        <v>193.07</v>
      </c>
      <c r="AA2212" t="s">
        <v>6493</v>
      </c>
      <c r="AB2212">
        <v>1</v>
      </c>
      <c r="AC2212">
        <v>3</v>
      </c>
      <c r="AD2212">
        <v>5</v>
      </c>
      <c r="AE2212">
        <v>13</v>
      </c>
      <c r="AF2212">
        <v>34420000</v>
      </c>
      <c r="AG2212">
        <v>0.84299999999999997</v>
      </c>
      <c r="AH2212">
        <v>2</v>
      </c>
      <c r="AI2212">
        <v>26.4</v>
      </c>
      <c r="AJ2212">
        <v>106.74</v>
      </c>
      <c r="AK2212" t="s">
        <v>5121</v>
      </c>
      <c r="AL2212">
        <v>1</v>
      </c>
      <c r="AM2212">
        <v>1</v>
      </c>
      <c r="AN2212">
        <v>2</v>
      </c>
      <c r="AO2212">
        <v>4</v>
      </c>
      <c r="AP2212">
        <v>36580000</v>
      </c>
      <c r="AT2212">
        <v>0.88447950795934216</v>
      </c>
      <c r="AU2212">
        <f t="shared" si="306"/>
        <v>1.0775862068965516</v>
      </c>
      <c r="AV2212">
        <f t="shared" si="314"/>
        <v>1.1862396204033214</v>
      </c>
      <c r="AW2212" t="str">
        <f t="shared" si="307"/>
        <v>-</v>
      </c>
      <c r="AX2212" t="str">
        <f t="shared" si="308"/>
        <v>-</v>
      </c>
      <c r="AY2212" t="str">
        <f t="shared" si="309"/>
        <v>-</v>
      </c>
      <c r="AZ2212" t="str">
        <f t="shared" si="310"/>
        <v>-</v>
      </c>
      <c r="BA2212">
        <f t="shared" si="311"/>
        <v>1.1319129136499364</v>
      </c>
      <c r="BB2212" t="e">
        <f t="shared" si="312"/>
        <v>#DIV/0!</v>
      </c>
      <c r="BC2212" t="e">
        <f t="shared" si="313"/>
        <v>#DIV/0!</v>
      </c>
    </row>
    <row r="2213" spans="1:55" x14ac:dyDescent="0.2">
      <c r="A2213" t="s">
        <v>1109</v>
      </c>
      <c r="B2213" t="s">
        <v>3389</v>
      </c>
      <c r="C2213">
        <v>1066</v>
      </c>
      <c r="D2213">
        <v>116.6</v>
      </c>
      <c r="E2213">
        <v>6</v>
      </c>
      <c r="F2213">
        <v>738.49</v>
      </c>
      <c r="G2213" t="s">
        <v>5510</v>
      </c>
      <c r="H2213">
        <v>1</v>
      </c>
      <c r="I2213">
        <v>11</v>
      </c>
      <c r="J2213">
        <v>21</v>
      </c>
      <c r="K2213">
        <v>44</v>
      </c>
      <c r="L2213">
        <v>69010000</v>
      </c>
      <c r="M2213" s="2">
        <v>0.7</v>
      </c>
      <c r="N2213">
        <v>6</v>
      </c>
      <c r="O2213">
        <v>12.5</v>
      </c>
      <c r="P2213">
        <v>904.1</v>
      </c>
      <c r="Q2213" t="s">
        <v>6030</v>
      </c>
      <c r="R2213">
        <v>1</v>
      </c>
      <c r="S2213">
        <v>12</v>
      </c>
      <c r="T2213">
        <v>20</v>
      </c>
      <c r="U2213">
        <v>40</v>
      </c>
      <c r="V2213">
        <v>735800000</v>
      </c>
      <c r="W2213" s="2">
        <v>0.6</v>
      </c>
      <c r="X2213">
        <v>8</v>
      </c>
      <c r="Y2213">
        <v>24.3</v>
      </c>
      <c r="Z2213">
        <v>633.02</v>
      </c>
      <c r="AA2213" t="s">
        <v>6494</v>
      </c>
      <c r="AB2213">
        <v>1</v>
      </c>
      <c r="AC2213">
        <v>8</v>
      </c>
      <c r="AD2213">
        <v>18</v>
      </c>
      <c r="AE2213">
        <v>39</v>
      </c>
      <c r="AF2213">
        <v>100300000</v>
      </c>
      <c r="AG2213" s="2">
        <v>0.77300000000000002</v>
      </c>
      <c r="AH2213">
        <v>8</v>
      </c>
      <c r="AI2213">
        <v>14</v>
      </c>
      <c r="AJ2213">
        <v>1099.3599999999999</v>
      </c>
      <c r="AK2213" t="s">
        <v>4993</v>
      </c>
      <c r="AL2213">
        <v>1</v>
      </c>
      <c r="AM2213">
        <v>14</v>
      </c>
      <c r="AN2213">
        <v>29</v>
      </c>
      <c r="AO2213">
        <v>67</v>
      </c>
      <c r="AP2213">
        <v>323400000</v>
      </c>
      <c r="AQ2213" s="2">
        <v>0.61899999999999999</v>
      </c>
      <c r="AR2213">
        <v>11</v>
      </c>
      <c r="AS2213">
        <v>12.5</v>
      </c>
      <c r="AT2213" s="2">
        <v>0.66954513435853835</v>
      </c>
      <c r="AU2213">
        <f t="shared" si="306"/>
        <v>1.4285714285714286</v>
      </c>
      <c r="AV2213">
        <f t="shared" si="314"/>
        <v>1.2936610608020698</v>
      </c>
      <c r="AW2213">
        <f t="shared" si="307"/>
        <v>1.6666666666666667</v>
      </c>
      <c r="AX2213">
        <f t="shared" si="308"/>
        <v>1.6155088852988693</v>
      </c>
      <c r="AY2213">
        <f t="shared" si="309"/>
        <v>0.8571428571428571</v>
      </c>
      <c r="AZ2213">
        <f t="shared" si="310"/>
        <v>0.80077619663648114</v>
      </c>
      <c r="BA2213">
        <f t="shared" si="311"/>
        <v>1.3611162446867491</v>
      </c>
      <c r="BB2213">
        <f t="shared" si="312"/>
        <v>1.641087775982768</v>
      </c>
      <c r="BC2213">
        <f t="shared" si="313"/>
        <v>0.82939880767294272</v>
      </c>
    </row>
    <row r="2214" spans="1:55" x14ac:dyDescent="0.2">
      <c r="A2214" t="s">
        <v>2289</v>
      </c>
      <c r="B2214" t="s">
        <v>4569</v>
      </c>
      <c r="C2214">
        <v>476</v>
      </c>
      <c r="D2214">
        <v>53.6</v>
      </c>
      <c r="E2214">
        <v>5.5</v>
      </c>
      <c r="AJ2214">
        <v>21.01</v>
      </c>
      <c r="AK2214" t="s">
        <v>5678</v>
      </c>
      <c r="AL2214">
        <v>1</v>
      </c>
      <c r="AM2214">
        <v>1</v>
      </c>
      <c r="AN2214">
        <v>2</v>
      </c>
      <c r="AO2214">
        <v>5</v>
      </c>
      <c r="AP2214">
        <v>12360000</v>
      </c>
      <c r="AQ2214">
        <v>1.1719999999999999</v>
      </c>
      <c r="AR2214">
        <v>1</v>
      </c>
      <c r="AT2214">
        <v>1.1719999999999999</v>
      </c>
      <c r="AU2214" t="str">
        <f t="shared" si="306"/>
        <v>-</v>
      </c>
      <c r="AV2214" t="str">
        <f t="shared" si="314"/>
        <v>-</v>
      </c>
      <c r="AW2214" t="str">
        <f t="shared" si="307"/>
        <v>-</v>
      </c>
      <c r="AX2214">
        <f t="shared" si="308"/>
        <v>0.85324232081911267</v>
      </c>
      <c r="AY2214" t="str">
        <f t="shared" si="309"/>
        <v>-</v>
      </c>
      <c r="AZ2214" t="str">
        <f t="shared" si="310"/>
        <v>-</v>
      </c>
      <c r="BA2214" t="e">
        <f t="shared" si="311"/>
        <v>#DIV/0!</v>
      </c>
      <c r="BB2214">
        <f t="shared" si="312"/>
        <v>0.85324232081911267</v>
      </c>
      <c r="BC2214" t="e">
        <f t="shared" si="313"/>
        <v>#DIV/0!</v>
      </c>
    </row>
    <row r="2215" spans="1:55" x14ac:dyDescent="0.2">
      <c r="A2215" t="s">
        <v>1104</v>
      </c>
      <c r="B2215" t="s">
        <v>3384</v>
      </c>
      <c r="C2215">
        <v>296</v>
      </c>
      <c r="D2215">
        <v>32.299999999999997</v>
      </c>
      <c r="E2215">
        <v>8.43</v>
      </c>
      <c r="F2215">
        <v>5343.26</v>
      </c>
      <c r="G2215" t="s">
        <v>5506</v>
      </c>
      <c r="H2215">
        <v>1</v>
      </c>
      <c r="I2215">
        <v>10</v>
      </c>
      <c r="J2215">
        <v>12</v>
      </c>
      <c r="K2215">
        <v>141</v>
      </c>
      <c r="L2215">
        <v>222400000</v>
      </c>
      <c r="M2215" s="2">
        <v>0.56200000000000006</v>
      </c>
      <c r="N2215">
        <v>11</v>
      </c>
      <c r="O2215">
        <v>15.5</v>
      </c>
      <c r="P2215">
        <v>4895.75</v>
      </c>
      <c r="Q2215" t="s">
        <v>6026</v>
      </c>
      <c r="R2215">
        <v>1</v>
      </c>
      <c r="S2215">
        <v>10</v>
      </c>
      <c r="T2215">
        <v>13</v>
      </c>
      <c r="U2215">
        <v>139</v>
      </c>
      <c r="V2215">
        <v>317400000</v>
      </c>
      <c r="W2215" s="2">
        <v>0.66300000000000003</v>
      </c>
      <c r="X2215">
        <v>11</v>
      </c>
      <c r="Y2215">
        <v>12.2</v>
      </c>
      <c r="Z2215">
        <v>5555.12</v>
      </c>
      <c r="AA2215" t="s">
        <v>5471</v>
      </c>
      <c r="AB2215">
        <v>1</v>
      </c>
      <c r="AC2215">
        <v>13</v>
      </c>
      <c r="AD2215">
        <v>16</v>
      </c>
      <c r="AE2215">
        <v>234</v>
      </c>
      <c r="AF2215">
        <v>780700000</v>
      </c>
      <c r="AG2215" s="2">
        <v>0.59099999999999997</v>
      </c>
      <c r="AH2215">
        <v>26</v>
      </c>
      <c r="AI2215">
        <v>9.3000000000000007</v>
      </c>
      <c r="AJ2215">
        <v>4227.6400000000003</v>
      </c>
      <c r="AK2215" t="s">
        <v>6834</v>
      </c>
      <c r="AL2215">
        <v>1</v>
      </c>
      <c r="AM2215">
        <v>13</v>
      </c>
      <c r="AN2215">
        <v>15</v>
      </c>
      <c r="AO2215">
        <v>161</v>
      </c>
      <c r="AP2215">
        <v>404500000</v>
      </c>
      <c r="AQ2215" s="2">
        <v>0.69799999999999995</v>
      </c>
      <c r="AR2215">
        <v>22</v>
      </c>
      <c r="AS2215">
        <v>7.3</v>
      </c>
      <c r="AT2215" s="2">
        <v>0.6261425056880372</v>
      </c>
      <c r="AU2215">
        <f t="shared" si="306"/>
        <v>1.779359430604982</v>
      </c>
      <c r="AV2215">
        <f t="shared" si="314"/>
        <v>1.6920473773265652</v>
      </c>
      <c r="AW2215">
        <f t="shared" si="307"/>
        <v>1.5082956259426847</v>
      </c>
      <c r="AX2215">
        <f t="shared" si="308"/>
        <v>1.4326647564469914</v>
      </c>
      <c r="AY2215">
        <f t="shared" si="309"/>
        <v>1.1797153024911031</v>
      </c>
      <c r="AZ2215">
        <f t="shared" si="310"/>
        <v>1.1810490693739424</v>
      </c>
      <c r="BA2215">
        <f t="shared" si="311"/>
        <v>1.7357034039657737</v>
      </c>
      <c r="BB2215">
        <f t="shared" si="312"/>
        <v>1.470480191194838</v>
      </c>
      <c r="BC2215">
        <f t="shared" si="313"/>
        <v>1.1803650361011859</v>
      </c>
    </row>
    <row r="2216" spans="1:55" x14ac:dyDescent="0.2">
      <c r="A2216" t="s">
        <v>1105</v>
      </c>
      <c r="B2216" t="s">
        <v>3385</v>
      </c>
      <c r="C2216">
        <v>295</v>
      </c>
      <c r="D2216">
        <v>31.7</v>
      </c>
      <c r="E2216">
        <v>7.49</v>
      </c>
      <c r="F2216">
        <v>464.33</v>
      </c>
      <c r="G2216" t="s">
        <v>5507</v>
      </c>
      <c r="H2216">
        <v>1</v>
      </c>
      <c r="I2216">
        <v>6</v>
      </c>
      <c r="J2216">
        <v>8</v>
      </c>
      <c r="K2216">
        <v>21</v>
      </c>
      <c r="L2216">
        <v>73850000</v>
      </c>
      <c r="M2216" s="2">
        <v>0.64700000000000002</v>
      </c>
      <c r="N2216">
        <v>4</v>
      </c>
      <c r="O2216">
        <v>12.6</v>
      </c>
      <c r="P2216">
        <v>563.41</v>
      </c>
      <c r="Q2216" t="s">
        <v>6027</v>
      </c>
      <c r="R2216">
        <v>1</v>
      </c>
      <c r="S2216">
        <v>6</v>
      </c>
      <c r="T2216">
        <v>8</v>
      </c>
      <c r="U2216">
        <v>25</v>
      </c>
      <c r="V2216">
        <v>105600000</v>
      </c>
      <c r="W2216" s="2">
        <v>0.82299999999999995</v>
      </c>
      <c r="X2216">
        <v>4</v>
      </c>
      <c r="Y2216">
        <v>10.5</v>
      </c>
      <c r="Z2216">
        <v>2199.34</v>
      </c>
      <c r="AA2216" t="s">
        <v>6491</v>
      </c>
      <c r="AB2216">
        <v>1</v>
      </c>
      <c r="AC2216">
        <v>12</v>
      </c>
      <c r="AD2216">
        <v>14</v>
      </c>
      <c r="AE2216">
        <v>80</v>
      </c>
      <c r="AF2216">
        <v>358900000</v>
      </c>
      <c r="AG2216" s="2">
        <v>0.67400000000000004</v>
      </c>
      <c r="AH2216">
        <v>15</v>
      </c>
      <c r="AI2216">
        <v>4.9000000000000004</v>
      </c>
      <c r="AJ2216">
        <v>1075.8599999999999</v>
      </c>
      <c r="AK2216" t="s">
        <v>6027</v>
      </c>
      <c r="AL2216">
        <v>1</v>
      </c>
      <c r="AM2216">
        <v>7</v>
      </c>
      <c r="AN2216">
        <v>9</v>
      </c>
      <c r="AO2216">
        <v>47</v>
      </c>
      <c r="AP2216">
        <v>179700000</v>
      </c>
      <c r="AQ2216" s="2">
        <v>0.78200000000000003</v>
      </c>
      <c r="AR2216">
        <v>9</v>
      </c>
      <c r="AS2216">
        <v>6</v>
      </c>
      <c r="AT2216" s="2">
        <v>0.72785134917911265</v>
      </c>
      <c r="AU2216">
        <f t="shared" si="306"/>
        <v>1.5455950540958268</v>
      </c>
      <c r="AV2216">
        <f t="shared" si="314"/>
        <v>1.4836795252225519</v>
      </c>
      <c r="AW2216">
        <f t="shared" si="307"/>
        <v>1.2150668286755772</v>
      </c>
      <c r="AX2216">
        <f t="shared" si="308"/>
        <v>1.2787723785166241</v>
      </c>
      <c r="AY2216">
        <f t="shared" si="309"/>
        <v>1.2720247295208653</v>
      </c>
      <c r="AZ2216">
        <f t="shared" si="310"/>
        <v>1.1602373887240356</v>
      </c>
      <c r="BA2216">
        <f t="shared" si="311"/>
        <v>1.5146372896591893</v>
      </c>
      <c r="BB2216">
        <f t="shared" si="312"/>
        <v>1.2469196035961008</v>
      </c>
      <c r="BC2216">
        <f t="shared" si="313"/>
        <v>1.2147032457353257</v>
      </c>
    </row>
    <row r="2217" spans="1:55" x14ac:dyDescent="0.2">
      <c r="A2217" t="s">
        <v>1106</v>
      </c>
      <c r="B2217" t="s">
        <v>3386</v>
      </c>
      <c r="C2217">
        <v>283</v>
      </c>
      <c r="D2217">
        <v>30.7</v>
      </c>
      <c r="E2217">
        <v>8.7899999999999991</v>
      </c>
      <c r="F2217">
        <v>808.9</v>
      </c>
      <c r="G2217" t="s">
        <v>5470</v>
      </c>
      <c r="H2217">
        <v>1</v>
      </c>
      <c r="I2217">
        <v>2</v>
      </c>
      <c r="J2217">
        <v>3</v>
      </c>
      <c r="K2217">
        <v>27</v>
      </c>
      <c r="L2217">
        <v>129000000</v>
      </c>
      <c r="M2217" s="2">
        <v>0.66600000000000004</v>
      </c>
      <c r="N2217">
        <v>2</v>
      </c>
      <c r="O2217">
        <v>17.3</v>
      </c>
      <c r="P2217">
        <v>780.48</v>
      </c>
      <c r="Q2217" t="s">
        <v>6028</v>
      </c>
      <c r="R2217">
        <v>1</v>
      </c>
      <c r="S2217">
        <v>2</v>
      </c>
      <c r="T2217">
        <v>4</v>
      </c>
      <c r="U2217">
        <v>27</v>
      </c>
      <c r="V2217">
        <v>176600000</v>
      </c>
      <c r="W2217" s="2">
        <v>0.80300000000000005</v>
      </c>
      <c r="X2217">
        <v>3</v>
      </c>
      <c r="Y2217">
        <v>0.8</v>
      </c>
      <c r="Z2217">
        <v>1576.02</v>
      </c>
      <c r="AA2217" t="s">
        <v>6492</v>
      </c>
      <c r="AB2217">
        <v>1</v>
      </c>
      <c r="AC2217">
        <v>8</v>
      </c>
      <c r="AD2217">
        <v>12</v>
      </c>
      <c r="AE2217">
        <v>67</v>
      </c>
      <c r="AF2217">
        <v>260700000</v>
      </c>
      <c r="AG2217" s="2">
        <v>0.67</v>
      </c>
      <c r="AH2217">
        <v>8</v>
      </c>
      <c r="AI2217">
        <v>2.6</v>
      </c>
      <c r="AJ2217">
        <v>929.36</v>
      </c>
      <c r="AK2217" t="s">
        <v>6774</v>
      </c>
      <c r="AL2217">
        <v>1</v>
      </c>
      <c r="AM2217">
        <v>7</v>
      </c>
      <c r="AN2217">
        <v>9</v>
      </c>
      <c r="AO2217">
        <v>40</v>
      </c>
      <c r="AP2217">
        <v>122700000</v>
      </c>
      <c r="AQ2217" s="2">
        <v>0.80800000000000005</v>
      </c>
      <c r="AR2217">
        <v>5</v>
      </c>
      <c r="AS2217">
        <v>16.3</v>
      </c>
      <c r="AT2217" s="2">
        <v>0.73353186486020139</v>
      </c>
      <c r="AU2217">
        <f t="shared" si="306"/>
        <v>1.5015015015015014</v>
      </c>
      <c r="AV2217">
        <f t="shared" si="314"/>
        <v>1.4925373134328357</v>
      </c>
      <c r="AW2217">
        <f t="shared" si="307"/>
        <v>1.2453300124533</v>
      </c>
      <c r="AX2217">
        <f t="shared" si="308"/>
        <v>1.2376237623762376</v>
      </c>
      <c r="AY2217">
        <f t="shared" si="309"/>
        <v>1.2057057057057057</v>
      </c>
      <c r="AZ2217">
        <f t="shared" si="310"/>
        <v>1.2059701492537311</v>
      </c>
      <c r="BA2217">
        <f t="shared" si="311"/>
        <v>1.4970194074671686</v>
      </c>
      <c r="BB2217">
        <f t="shared" si="312"/>
        <v>1.2414768874147688</v>
      </c>
      <c r="BC2217">
        <f t="shared" si="313"/>
        <v>1.2058375171079805</v>
      </c>
    </row>
    <row r="2218" spans="1:55" x14ac:dyDescent="0.2">
      <c r="A2218" t="s">
        <v>208</v>
      </c>
      <c r="B2218" t="s">
        <v>2488</v>
      </c>
      <c r="C2218">
        <v>1103</v>
      </c>
      <c r="D2218">
        <v>124.6</v>
      </c>
      <c r="E2218">
        <v>5.3</v>
      </c>
      <c r="F2218">
        <v>971.66</v>
      </c>
      <c r="G2218" t="s">
        <v>4763</v>
      </c>
      <c r="H2218">
        <v>1</v>
      </c>
      <c r="I2218">
        <v>13</v>
      </c>
      <c r="J2218">
        <v>17</v>
      </c>
      <c r="K2218">
        <v>42</v>
      </c>
      <c r="L2218">
        <v>228400000</v>
      </c>
      <c r="M2218" s="2">
        <v>0.71199999999999997</v>
      </c>
      <c r="N2218">
        <v>2</v>
      </c>
      <c r="O2218">
        <v>6.1</v>
      </c>
      <c r="P2218">
        <v>1532.47</v>
      </c>
      <c r="Q2218" t="s">
        <v>5124</v>
      </c>
      <c r="R2218">
        <v>2</v>
      </c>
      <c r="S2218">
        <v>16</v>
      </c>
      <c r="T2218">
        <v>20</v>
      </c>
      <c r="U2218">
        <v>60</v>
      </c>
      <c r="V2218">
        <v>1290000000</v>
      </c>
      <c r="W2218">
        <v>0.83399999999999996</v>
      </c>
      <c r="X2218">
        <v>4</v>
      </c>
      <c r="Y2218">
        <v>11.1</v>
      </c>
      <c r="Z2218">
        <v>1330.04</v>
      </c>
      <c r="AA2218" t="s">
        <v>6286</v>
      </c>
      <c r="AB2218">
        <v>1</v>
      </c>
      <c r="AC2218">
        <v>13</v>
      </c>
      <c r="AD2218">
        <v>14</v>
      </c>
      <c r="AE2218">
        <v>57</v>
      </c>
      <c r="AF2218">
        <v>69380000</v>
      </c>
      <c r="AG2218" s="2">
        <v>0.78500000000000003</v>
      </c>
      <c r="AH2218">
        <v>13</v>
      </c>
      <c r="AI2218">
        <v>8.5</v>
      </c>
      <c r="AJ2218">
        <v>1686.72</v>
      </c>
      <c r="AK2218" t="s">
        <v>6703</v>
      </c>
      <c r="AL2218">
        <v>1</v>
      </c>
      <c r="AM2218">
        <v>14</v>
      </c>
      <c r="AN2218">
        <v>17</v>
      </c>
      <c r="AO2218">
        <v>75</v>
      </c>
      <c r="AP2218">
        <v>143700000</v>
      </c>
      <c r="AQ2218">
        <v>0.83199999999999996</v>
      </c>
      <c r="AR2218">
        <v>17</v>
      </c>
      <c r="AS2218">
        <v>8.8000000000000007</v>
      </c>
      <c r="AT2218" s="2">
        <v>0.78915035610295958</v>
      </c>
      <c r="AU2218">
        <f t="shared" si="306"/>
        <v>1.404494382022472</v>
      </c>
      <c r="AV2218">
        <f t="shared" si="314"/>
        <v>1.2738853503184713</v>
      </c>
      <c r="AW2218">
        <f t="shared" si="307"/>
        <v>1.1990407673860912</v>
      </c>
      <c r="AX2218">
        <f t="shared" si="308"/>
        <v>1.2019230769230769</v>
      </c>
      <c r="AY2218">
        <f t="shared" si="309"/>
        <v>1.1713483146067416</v>
      </c>
      <c r="AZ2218">
        <f t="shared" si="310"/>
        <v>1.0598726114649681</v>
      </c>
      <c r="BA2218">
        <f t="shared" si="311"/>
        <v>1.3391898661704715</v>
      </c>
      <c r="BB2218">
        <f t="shared" si="312"/>
        <v>1.2004819221545842</v>
      </c>
      <c r="BC2218">
        <f t="shared" si="313"/>
        <v>1.115543550849095</v>
      </c>
    </row>
    <row r="2219" spans="1:55" x14ac:dyDescent="0.2">
      <c r="A2219" t="s">
        <v>209</v>
      </c>
      <c r="B2219" t="s">
        <v>2489</v>
      </c>
      <c r="C2219">
        <v>1985</v>
      </c>
      <c r="D2219">
        <v>221.8</v>
      </c>
      <c r="E2219">
        <v>6.11</v>
      </c>
      <c r="F2219">
        <v>24.44</v>
      </c>
      <c r="G2219" t="s">
        <v>4764</v>
      </c>
      <c r="H2219">
        <v>1</v>
      </c>
      <c r="I2219">
        <v>1</v>
      </c>
      <c r="J2219">
        <v>6</v>
      </c>
      <c r="K2219">
        <v>27</v>
      </c>
      <c r="L2219">
        <v>420600000</v>
      </c>
      <c r="AJ2219">
        <v>22.83</v>
      </c>
      <c r="AK2219" t="s">
        <v>4839</v>
      </c>
      <c r="AL2219">
        <v>1</v>
      </c>
      <c r="AM2219">
        <v>1</v>
      </c>
      <c r="AN2219">
        <v>3</v>
      </c>
      <c r="AO2219">
        <v>4</v>
      </c>
      <c r="AP2219">
        <v>7066000</v>
      </c>
      <c r="AU2219" t="str">
        <f t="shared" si="306"/>
        <v>-</v>
      </c>
      <c r="AV2219" t="str">
        <f t="shared" si="314"/>
        <v>-</v>
      </c>
      <c r="AW2219" t="str">
        <f t="shared" si="307"/>
        <v>-</v>
      </c>
      <c r="AX2219" t="str">
        <f t="shared" si="308"/>
        <v>-</v>
      </c>
      <c r="AY2219" t="str">
        <f t="shared" si="309"/>
        <v>-</v>
      </c>
      <c r="AZ2219" t="str">
        <f t="shared" si="310"/>
        <v>-</v>
      </c>
      <c r="BA2219" t="e">
        <f t="shared" si="311"/>
        <v>#DIV/0!</v>
      </c>
      <c r="BB2219" t="e">
        <f t="shared" si="312"/>
        <v>#DIV/0!</v>
      </c>
      <c r="BC2219" t="e">
        <f t="shared" si="313"/>
        <v>#DIV/0!</v>
      </c>
    </row>
    <row r="2220" spans="1:55" x14ac:dyDescent="0.2">
      <c r="A2220" t="s">
        <v>210</v>
      </c>
      <c r="B2220" t="s">
        <v>2490</v>
      </c>
      <c r="C2220">
        <v>1880</v>
      </c>
      <c r="D2220">
        <v>213.1</v>
      </c>
      <c r="E2220">
        <v>6.23</v>
      </c>
      <c r="F2220">
        <v>691.34</v>
      </c>
      <c r="G2220" t="s">
        <v>4765</v>
      </c>
      <c r="H2220">
        <v>1</v>
      </c>
      <c r="I2220">
        <v>7</v>
      </c>
      <c r="J2220">
        <v>9</v>
      </c>
      <c r="K2220">
        <v>29</v>
      </c>
      <c r="L2220">
        <v>884700000</v>
      </c>
      <c r="M2220" s="2">
        <v>0.78900000000000003</v>
      </c>
      <c r="N2220">
        <v>6</v>
      </c>
      <c r="O2220">
        <v>12.6</v>
      </c>
      <c r="P2220">
        <v>860.54</v>
      </c>
      <c r="Q2220" t="s">
        <v>5681</v>
      </c>
      <c r="R2220">
        <v>1</v>
      </c>
      <c r="S2220">
        <v>8</v>
      </c>
      <c r="T2220">
        <v>11</v>
      </c>
      <c r="U2220">
        <v>36</v>
      </c>
      <c r="V2220">
        <v>710100000</v>
      </c>
      <c r="W2220">
        <v>0.94899999999999995</v>
      </c>
      <c r="X2220">
        <v>3</v>
      </c>
      <c r="Y2220">
        <v>0.9</v>
      </c>
      <c r="Z2220">
        <v>251.27</v>
      </c>
      <c r="AA2220" t="s">
        <v>6287</v>
      </c>
      <c r="AB2220">
        <v>1</v>
      </c>
      <c r="AC2220">
        <v>2</v>
      </c>
      <c r="AD2220">
        <v>3</v>
      </c>
      <c r="AE2220">
        <v>16</v>
      </c>
      <c r="AF2220">
        <v>20930000</v>
      </c>
      <c r="AG2220" s="2">
        <v>0.68</v>
      </c>
      <c r="AH2220">
        <v>4</v>
      </c>
      <c r="AI2220">
        <v>6.5</v>
      </c>
      <c r="AJ2220">
        <v>140.81</v>
      </c>
      <c r="AK2220" t="s">
        <v>6184</v>
      </c>
      <c r="AL2220">
        <v>1</v>
      </c>
      <c r="AM2220">
        <v>3</v>
      </c>
      <c r="AN2220">
        <v>7</v>
      </c>
      <c r="AO2220">
        <v>22</v>
      </c>
      <c r="AP2220">
        <v>95980000</v>
      </c>
      <c r="AQ2220">
        <v>1.0209999999999999</v>
      </c>
      <c r="AR2220">
        <v>5</v>
      </c>
      <c r="AS2220">
        <v>9.1</v>
      </c>
      <c r="AT2220">
        <v>0.84912077683313103</v>
      </c>
      <c r="AU2220">
        <f t="shared" si="306"/>
        <v>1.2674271229404308</v>
      </c>
      <c r="AV2220">
        <f t="shared" si="314"/>
        <v>1.4705882352941175</v>
      </c>
      <c r="AW2220">
        <f t="shared" si="307"/>
        <v>1.053740779768177</v>
      </c>
      <c r="AX2220">
        <f t="shared" si="308"/>
        <v>0.97943192948090119</v>
      </c>
      <c r="AY2220">
        <f t="shared" si="309"/>
        <v>1.2027883396704688</v>
      </c>
      <c r="AZ2220">
        <f t="shared" si="310"/>
        <v>1.5014705882352939</v>
      </c>
      <c r="BA2220">
        <f t="shared" si="311"/>
        <v>1.3690076791172743</v>
      </c>
      <c r="BB2220">
        <f t="shared" si="312"/>
        <v>1.0165863546245391</v>
      </c>
      <c r="BC2220">
        <f t="shared" si="313"/>
        <v>1.3466713111872299</v>
      </c>
    </row>
    <row r="2221" spans="1:55" x14ac:dyDescent="0.2">
      <c r="A2221" t="s">
        <v>211</v>
      </c>
      <c r="B2221" t="s">
        <v>2491</v>
      </c>
      <c r="C2221">
        <v>597</v>
      </c>
      <c r="D2221">
        <v>65.400000000000006</v>
      </c>
      <c r="E2221">
        <v>6.62</v>
      </c>
      <c r="F2221">
        <v>745.87</v>
      </c>
      <c r="G2221" t="s">
        <v>4766</v>
      </c>
      <c r="H2221">
        <v>5</v>
      </c>
      <c r="I2221">
        <v>10</v>
      </c>
      <c r="J2221">
        <v>13</v>
      </c>
      <c r="K2221">
        <v>28</v>
      </c>
      <c r="L2221">
        <v>62780000</v>
      </c>
      <c r="M2221" s="2">
        <v>0.40799999999999997</v>
      </c>
      <c r="N2221">
        <v>4</v>
      </c>
      <c r="O2221">
        <v>11</v>
      </c>
      <c r="P2221">
        <v>456.38</v>
      </c>
      <c r="Q2221" t="s">
        <v>5682</v>
      </c>
      <c r="R2221">
        <v>5</v>
      </c>
      <c r="S2221">
        <v>7</v>
      </c>
      <c r="T2221">
        <v>10</v>
      </c>
      <c r="U2221">
        <v>19</v>
      </c>
      <c r="V2221">
        <v>1006000000</v>
      </c>
      <c r="W2221" s="1">
        <v>3.823</v>
      </c>
      <c r="X2221">
        <v>1</v>
      </c>
      <c r="Z2221">
        <v>211.82</v>
      </c>
      <c r="AA2221" t="s">
        <v>4868</v>
      </c>
      <c r="AB2221">
        <v>3</v>
      </c>
      <c r="AC2221">
        <v>4</v>
      </c>
      <c r="AD2221">
        <v>4</v>
      </c>
      <c r="AE2221">
        <v>11</v>
      </c>
      <c r="AF2221">
        <v>21560000</v>
      </c>
      <c r="AG2221" s="1">
        <v>1.2829999999999999</v>
      </c>
      <c r="AH2221">
        <v>6</v>
      </c>
      <c r="AI2221">
        <v>235.9</v>
      </c>
      <c r="AJ2221">
        <v>74.38</v>
      </c>
      <c r="AK2221" t="s">
        <v>6111</v>
      </c>
      <c r="AL2221">
        <v>1</v>
      </c>
      <c r="AM2221">
        <v>1</v>
      </c>
      <c r="AN2221">
        <v>4</v>
      </c>
      <c r="AO2221">
        <v>5</v>
      </c>
      <c r="AP2221">
        <v>12750000</v>
      </c>
      <c r="AQ2221" s="1">
        <v>2.0779999999999998</v>
      </c>
      <c r="AR2221">
        <v>1</v>
      </c>
      <c r="AT2221" s="1">
        <v>1.428019589715851</v>
      </c>
      <c r="AU2221">
        <f t="shared" si="306"/>
        <v>2.4509803921568629</v>
      </c>
      <c r="AV2221">
        <f t="shared" si="314"/>
        <v>0.77942322681215903</v>
      </c>
      <c r="AW2221">
        <f t="shared" si="307"/>
        <v>0.26157467957101754</v>
      </c>
      <c r="AX2221">
        <f t="shared" si="308"/>
        <v>0.48123195380173245</v>
      </c>
      <c r="AY2221">
        <f t="shared" si="309"/>
        <v>9.3700980392156872</v>
      </c>
      <c r="AZ2221">
        <f t="shared" si="310"/>
        <v>1.6196414653156663</v>
      </c>
      <c r="BA2221">
        <f t="shared" si="311"/>
        <v>1.6152018094845109</v>
      </c>
      <c r="BB2221">
        <f t="shared" si="312"/>
        <v>0.371403316686375</v>
      </c>
      <c r="BC2221">
        <f t="shared" si="313"/>
        <v>4.3489159544809333</v>
      </c>
    </row>
    <row r="2222" spans="1:55" x14ac:dyDescent="0.2">
      <c r="A2222" t="s">
        <v>1198</v>
      </c>
      <c r="B2222" t="s">
        <v>3478</v>
      </c>
      <c r="C2222">
        <v>401</v>
      </c>
      <c r="D2222">
        <v>44.7</v>
      </c>
      <c r="E2222">
        <v>9.32</v>
      </c>
      <c r="F2222">
        <v>134.91999999999999</v>
      </c>
      <c r="G2222" t="s">
        <v>4740</v>
      </c>
      <c r="H2222">
        <v>1</v>
      </c>
      <c r="I2222">
        <v>1</v>
      </c>
      <c r="J2222">
        <v>2</v>
      </c>
      <c r="K2222">
        <v>22</v>
      </c>
      <c r="L2222">
        <v>158900000</v>
      </c>
      <c r="P2222">
        <v>162.35</v>
      </c>
      <c r="Q2222" t="s">
        <v>4740</v>
      </c>
      <c r="R2222">
        <v>1</v>
      </c>
      <c r="S2222">
        <v>1</v>
      </c>
      <c r="T2222">
        <v>2</v>
      </c>
      <c r="U2222">
        <v>26</v>
      </c>
      <c r="V2222">
        <v>54160000</v>
      </c>
      <c r="AU2222" t="str">
        <f t="shared" si="306"/>
        <v>-</v>
      </c>
      <c r="AV2222" t="str">
        <f t="shared" si="314"/>
        <v>-</v>
      </c>
      <c r="AW2222" t="str">
        <f t="shared" si="307"/>
        <v>-</v>
      </c>
      <c r="AX2222" t="str">
        <f t="shared" si="308"/>
        <v>-</v>
      </c>
      <c r="AY2222" t="str">
        <f t="shared" si="309"/>
        <v>-</v>
      </c>
      <c r="AZ2222" t="str">
        <f t="shared" si="310"/>
        <v>-</v>
      </c>
      <c r="BA2222" t="e">
        <f t="shared" si="311"/>
        <v>#DIV/0!</v>
      </c>
      <c r="BB2222" t="e">
        <f t="shared" si="312"/>
        <v>#DIV/0!</v>
      </c>
      <c r="BC2222" t="e">
        <f t="shared" si="313"/>
        <v>#DIV/0!</v>
      </c>
    </row>
    <row r="2223" spans="1:55" x14ac:dyDescent="0.2">
      <c r="A2223" t="s">
        <v>1843</v>
      </c>
      <c r="B2223" t="s">
        <v>4123</v>
      </c>
      <c r="C2223">
        <v>367</v>
      </c>
      <c r="D2223">
        <v>41</v>
      </c>
      <c r="E2223">
        <v>9</v>
      </c>
      <c r="Z2223">
        <v>24.02</v>
      </c>
      <c r="AA2223" t="s">
        <v>6526</v>
      </c>
      <c r="AB2223">
        <v>1</v>
      </c>
      <c r="AC2223">
        <v>1</v>
      </c>
      <c r="AD2223">
        <v>2</v>
      </c>
      <c r="AE2223">
        <v>12</v>
      </c>
      <c r="AF2223">
        <v>540400000</v>
      </c>
      <c r="AG2223">
        <v>1.002</v>
      </c>
      <c r="AH2223">
        <v>2</v>
      </c>
      <c r="AI2223">
        <v>2.2000000000000002</v>
      </c>
      <c r="AT2223">
        <v>1.002</v>
      </c>
      <c r="AU2223" t="str">
        <f t="shared" si="306"/>
        <v>-</v>
      </c>
      <c r="AV2223">
        <f t="shared" si="314"/>
        <v>0.99800399201596801</v>
      </c>
      <c r="AW2223" t="str">
        <f t="shared" si="307"/>
        <v>-</v>
      </c>
      <c r="AX2223" t="str">
        <f t="shared" si="308"/>
        <v>-</v>
      </c>
      <c r="AY2223" t="str">
        <f t="shared" si="309"/>
        <v>-</v>
      </c>
      <c r="AZ2223" t="str">
        <f t="shared" si="310"/>
        <v>-</v>
      </c>
      <c r="BA2223">
        <f t="shared" si="311"/>
        <v>0.99800399201596801</v>
      </c>
      <c r="BB2223" t="e">
        <f t="shared" si="312"/>
        <v>#DIV/0!</v>
      </c>
      <c r="BC2223" t="e">
        <f t="shared" si="313"/>
        <v>#DIV/0!</v>
      </c>
    </row>
    <row r="2224" spans="1:55" x14ac:dyDescent="0.2">
      <c r="A2224" t="s">
        <v>2284</v>
      </c>
      <c r="B2224" t="s">
        <v>4564</v>
      </c>
      <c r="C2224">
        <v>309</v>
      </c>
      <c r="D2224">
        <v>35</v>
      </c>
      <c r="E2224">
        <v>8.85</v>
      </c>
      <c r="AJ2224">
        <v>21.04</v>
      </c>
      <c r="AK2224" t="s">
        <v>6013</v>
      </c>
      <c r="AL2224">
        <v>1</v>
      </c>
      <c r="AM2224">
        <v>1</v>
      </c>
      <c r="AN2224">
        <v>2</v>
      </c>
      <c r="AO2224">
        <v>25</v>
      </c>
      <c r="AP2224">
        <v>1682000000</v>
      </c>
      <c r="AU2224" t="str">
        <f t="shared" si="306"/>
        <v>-</v>
      </c>
      <c r="AV2224" t="str">
        <f t="shared" si="314"/>
        <v>-</v>
      </c>
      <c r="AW2224" t="str">
        <f t="shared" si="307"/>
        <v>-</v>
      </c>
      <c r="AX2224" t="str">
        <f t="shared" si="308"/>
        <v>-</v>
      </c>
      <c r="AY2224" t="str">
        <f t="shared" si="309"/>
        <v>-</v>
      </c>
      <c r="AZ2224" t="str">
        <f t="shared" si="310"/>
        <v>-</v>
      </c>
      <c r="BA2224" t="e">
        <f t="shared" si="311"/>
        <v>#DIV/0!</v>
      </c>
      <c r="BB2224" t="e">
        <f t="shared" si="312"/>
        <v>#DIV/0!</v>
      </c>
      <c r="BC2224" t="e">
        <f t="shared" si="313"/>
        <v>#DIV/0!</v>
      </c>
    </row>
    <row r="2225" spans="1:55" x14ac:dyDescent="0.2">
      <c r="A2225" t="s">
        <v>1115</v>
      </c>
      <c r="B2225" t="s">
        <v>3395</v>
      </c>
      <c r="C2225">
        <v>791</v>
      </c>
      <c r="D2225">
        <v>85.6</v>
      </c>
      <c r="E2225">
        <v>8.68</v>
      </c>
      <c r="F2225">
        <v>26.34</v>
      </c>
      <c r="G2225" t="s">
        <v>4737</v>
      </c>
      <c r="H2225">
        <v>1</v>
      </c>
      <c r="I2225">
        <v>1</v>
      </c>
      <c r="J2225">
        <v>4</v>
      </c>
      <c r="K2225">
        <v>10</v>
      </c>
      <c r="L2225">
        <v>18500000</v>
      </c>
      <c r="P2225">
        <v>23.43</v>
      </c>
      <c r="Q2225" t="s">
        <v>6034</v>
      </c>
      <c r="R2225">
        <v>1</v>
      </c>
      <c r="S2225">
        <v>1</v>
      </c>
      <c r="T2225">
        <v>5</v>
      </c>
      <c r="U2225">
        <v>22</v>
      </c>
      <c r="V2225">
        <v>27560000</v>
      </c>
      <c r="AU2225" t="str">
        <f t="shared" si="306"/>
        <v>-</v>
      </c>
      <c r="AV2225" t="str">
        <f t="shared" si="314"/>
        <v>-</v>
      </c>
      <c r="AW2225" t="str">
        <f t="shared" si="307"/>
        <v>-</v>
      </c>
      <c r="AX2225" t="str">
        <f t="shared" si="308"/>
        <v>-</v>
      </c>
      <c r="AY2225" t="str">
        <f t="shared" si="309"/>
        <v>-</v>
      </c>
      <c r="AZ2225" t="str">
        <f t="shared" si="310"/>
        <v>-</v>
      </c>
      <c r="BA2225" t="e">
        <f t="shared" si="311"/>
        <v>#DIV/0!</v>
      </c>
      <c r="BB2225" t="e">
        <f t="shared" si="312"/>
        <v>#DIV/0!</v>
      </c>
      <c r="BC2225" t="e">
        <f t="shared" si="313"/>
        <v>#DIV/0!</v>
      </c>
    </row>
    <row r="2226" spans="1:55" x14ac:dyDescent="0.2">
      <c r="A2226" t="s">
        <v>2286</v>
      </c>
      <c r="B2226" t="s">
        <v>4566</v>
      </c>
      <c r="C2226">
        <v>793</v>
      </c>
      <c r="D2226">
        <v>87.1</v>
      </c>
      <c r="E2226">
        <v>6.58</v>
      </c>
      <c r="AJ2226">
        <v>226.57</v>
      </c>
      <c r="AK2226" t="s">
        <v>5632</v>
      </c>
      <c r="AL2226">
        <v>1</v>
      </c>
      <c r="AM2226">
        <v>1</v>
      </c>
      <c r="AN2226">
        <v>2</v>
      </c>
      <c r="AO2226">
        <v>7</v>
      </c>
      <c r="AP2226">
        <v>18120000</v>
      </c>
      <c r="AQ2226">
        <v>1</v>
      </c>
      <c r="AR2226">
        <v>1</v>
      </c>
      <c r="AT2226">
        <v>1</v>
      </c>
      <c r="AU2226" t="str">
        <f t="shared" si="306"/>
        <v>-</v>
      </c>
      <c r="AV2226" t="str">
        <f t="shared" si="314"/>
        <v>-</v>
      </c>
      <c r="AW2226" t="str">
        <f t="shared" si="307"/>
        <v>-</v>
      </c>
      <c r="AX2226">
        <f t="shared" si="308"/>
        <v>1</v>
      </c>
      <c r="AY2226" t="str">
        <f t="shared" si="309"/>
        <v>-</v>
      </c>
      <c r="AZ2226" t="str">
        <f t="shared" si="310"/>
        <v>-</v>
      </c>
      <c r="BA2226" t="e">
        <f t="shared" si="311"/>
        <v>#DIV/0!</v>
      </c>
      <c r="BB2226">
        <f t="shared" si="312"/>
        <v>1</v>
      </c>
      <c r="BC2226" t="e">
        <f t="shared" si="313"/>
        <v>#DIV/0!</v>
      </c>
    </row>
    <row r="2227" spans="1:55" x14ac:dyDescent="0.2">
      <c r="A2227" t="s">
        <v>2023</v>
      </c>
      <c r="B2227" t="s">
        <v>4303</v>
      </c>
      <c r="C2227">
        <v>1248</v>
      </c>
      <c r="D2227">
        <v>133.30000000000001</v>
      </c>
      <c r="E2227">
        <v>6.25</v>
      </c>
      <c r="Z2227">
        <v>31.12</v>
      </c>
      <c r="AA2227" t="s">
        <v>6650</v>
      </c>
      <c r="AB2227">
        <v>1</v>
      </c>
      <c r="AC2227">
        <v>1</v>
      </c>
      <c r="AD2227">
        <v>1</v>
      </c>
      <c r="AE2227">
        <v>8</v>
      </c>
      <c r="AF2227">
        <v>77100000</v>
      </c>
      <c r="AG2227" s="1">
        <v>1.8979999999999999</v>
      </c>
      <c r="AH2227">
        <v>1</v>
      </c>
      <c r="AT2227" s="1">
        <v>1.8979999999999999</v>
      </c>
      <c r="AU2227" t="str">
        <f t="shared" si="306"/>
        <v>-</v>
      </c>
      <c r="AV2227">
        <f t="shared" si="314"/>
        <v>0.52687038988408852</v>
      </c>
      <c r="AW2227" t="str">
        <f t="shared" si="307"/>
        <v>-</v>
      </c>
      <c r="AX2227" t="str">
        <f t="shared" si="308"/>
        <v>-</v>
      </c>
      <c r="AY2227" t="str">
        <f t="shared" si="309"/>
        <v>-</v>
      </c>
      <c r="AZ2227" t="str">
        <f t="shared" si="310"/>
        <v>-</v>
      </c>
      <c r="BA2227">
        <f t="shared" si="311"/>
        <v>0.52687038988408852</v>
      </c>
      <c r="BB2227" t="e">
        <f t="shared" si="312"/>
        <v>#DIV/0!</v>
      </c>
      <c r="BC2227" t="e">
        <f t="shared" si="313"/>
        <v>#DIV/0!</v>
      </c>
    </row>
    <row r="2228" spans="1:55" x14ac:dyDescent="0.2">
      <c r="A2228" t="s">
        <v>1837</v>
      </c>
      <c r="B2228" t="s">
        <v>4117</v>
      </c>
      <c r="C2228">
        <v>1905</v>
      </c>
      <c r="D2228">
        <v>213.3</v>
      </c>
      <c r="E2228">
        <v>6.6</v>
      </c>
      <c r="Z2228">
        <v>0</v>
      </c>
      <c r="AA2228" t="s">
        <v>6526</v>
      </c>
      <c r="AB2228">
        <v>1</v>
      </c>
      <c r="AC2228">
        <v>1</v>
      </c>
      <c r="AD2228">
        <v>4</v>
      </c>
      <c r="AE2228">
        <v>17</v>
      </c>
      <c r="AF2228">
        <v>59250000</v>
      </c>
      <c r="AU2228" t="str">
        <f t="shared" si="306"/>
        <v>-</v>
      </c>
      <c r="AV2228" t="str">
        <f t="shared" si="314"/>
        <v>-</v>
      </c>
      <c r="AW2228" t="str">
        <f t="shared" si="307"/>
        <v>-</v>
      </c>
      <c r="AX2228" t="str">
        <f t="shared" si="308"/>
        <v>-</v>
      </c>
      <c r="AY2228" t="str">
        <f t="shared" si="309"/>
        <v>-</v>
      </c>
      <c r="AZ2228" t="str">
        <f t="shared" si="310"/>
        <v>-</v>
      </c>
      <c r="BA2228" t="e">
        <f t="shared" si="311"/>
        <v>#DIV/0!</v>
      </c>
      <c r="BB2228" t="e">
        <f t="shared" si="312"/>
        <v>#DIV/0!</v>
      </c>
      <c r="BC2228" t="e">
        <f t="shared" si="313"/>
        <v>#DIV/0!</v>
      </c>
    </row>
    <row r="2229" spans="1:55" x14ac:dyDescent="0.2">
      <c r="A2229" t="s">
        <v>2285</v>
      </c>
      <c r="B2229" t="s">
        <v>4565</v>
      </c>
      <c r="C2229">
        <v>617</v>
      </c>
      <c r="D2229">
        <v>68.3</v>
      </c>
      <c r="E2229">
        <v>5.58</v>
      </c>
      <c r="AJ2229">
        <v>29.98</v>
      </c>
      <c r="AK2229" t="s">
        <v>5027</v>
      </c>
      <c r="AL2229">
        <v>1</v>
      </c>
      <c r="AM2229">
        <v>1</v>
      </c>
      <c r="AN2229">
        <v>2</v>
      </c>
      <c r="AO2229">
        <v>11</v>
      </c>
      <c r="AP2229">
        <v>633000000</v>
      </c>
      <c r="AU2229" t="str">
        <f t="shared" si="306"/>
        <v>-</v>
      </c>
      <c r="AV2229" t="str">
        <f t="shared" si="314"/>
        <v>-</v>
      </c>
      <c r="AW2229" t="str">
        <f t="shared" si="307"/>
        <v>-</v>
      </c>
      <c r="AX2229" t="str">
        <f t="shared" si="308"/>
        <v>-</v>
      </c>
      <c r="AY2229" t="str">
        <f t="shared" si="309"/>
        <v>-</v>
      </c>
      <c r="AZ2229" t="str">
        <f t="shared" si="310"/>
        <v>-</v>
      </c>
      <c r="BA2229" t="e">
        <f t="shared" si="311"/>
        <v>#DIV/0!</v>
      </c>
      <c r="BB2229" t="e">
        <f t="shared" si="312"/>
        <v>#DIV/0!</v>
      </c>
      <c r="BC2229" t="e">
        <f t="shared" si="313"/>
        <v>#DIV/0!</v>
      </c>
    </row>
    <row r="2230" spans="1:55" x14ac:dyDescent="0.2">
      <c r="A2230" t="s">
        <v>1103</v>
      </c>
      <c r="B2230" t="s">
        <v>3383</v>
      </c>
      <c r="C2230">
        <v>427</v>
      </c>
      <c r="D2230">
        <v>48.3</v>
      </c>
      <c r="E2230">
        <v>6.76</v>
      </c>
      <c r="F2230">
        <v>29.29</v>
      </c>
      <c r="G2230" t="s">
        <v>5505</v>
      </c>
      <c r="H2230">
        <v>1</v>
      </c>
      <c r="I2230">
        <v>1</v>
      </c>
      <c r="J2230">
        <v>5</v>
      </c>
      <c r="K2230">
        <v>13</v>
      </c>
      <c r="L2230">
        <v>300600000</v>
      </c>
      <c r="AU2230" t="str">
        <f t="shared" si="306"/>
        <v>-</v>
      </c>
      <c r="AV2230" t="str">
        <f t="shared" si="314"/>
        <v>-</v>
      </c>
      <c r="AW2230" t="str">
        <f t="shared" si="307"/>
        <v>-</v>
      </c>
      <c r="AX2230" t="str">
        <f t="shared" si="308"/>
        <v>-</v>
      </c>
      <c r="AY2230" t="str">
        <f t="shared" si="309"/>
        <v>-</v>
      </c>
      <c r="AZ2230" t="str">
        <f t="shared" si="310"/>
        <v>-</v>
      </c>
      <c r="BA2230" t="e">
        <f t="shared" si="311"/>
        <v>#DIV/0!</v>
      </c>
      <c r="BB2230" t="e">
        <f t="shared" si="312"/>
        <v>#DIV/0!</v>
      </c>
      <c r="BC2230" t="e">
        <f t="shared" si="313"/>
        <v>#DIV/0!</v>
      </c>
    </row>
    <row r="2231" spans="1:55" x14ac:dyDescent="0.2">
      <c r="A2231" t="s">
        <v>2019</v>
      </c>
      <c r="B2231" t="s">
        <v>4299</v>
      </c>
      <c r="C2231">
        <v>118</v>
      </c>
      <c r="D2231">
        <v>13.7</v>
      </c>
      <c r="E2231">
        <v>7.97</v>
      </c>
      <c r="Z2231">
        <v>28.6</v>
      </c>
      <c r="AA2231" t="s">
        <v>4890</v>
      </c>
      <c r="AB2231">
        <v>1</v>
      </c>
      <c r="AC2231">
        <v>1</v>
      </c>
      <c r="AD2231">
        <v>2</v>
      </c>
      <c r="AE2231">
        <v>3</v>
      </c>
      <c r="AF2231">
        <v>3388000</v>
      </c>
      <c r="AG2231" s="2">
        <v>0.49399999999999999</v>
      </c>
      <c r="AH2231">
        <v>1</v>
      </c>
      <c r="AJ2231">
        <v>47.46</v>
      </c>
      <c r="AK2231" t="s">
        <v>6890</v>
      </c>
      <c r="AL2231">
        <v>1</v>
      </c>
      <c r="AM2231">
        <v>1</v>
      </c>
      <c r="AN2231">
        <v>1</v>
      </c>
      <c r="AO2231">
        <v>2</v>
      </c>
      <c r="AP2231">
        <v>2035000</v>
      </c>
      <c r="AT2231" s="2">
        <v>0.49399999999999999</v>
      </c>
      <c r="AU2231" t="str">
        <f t="shared" si="306"/>
        <v>-</v>
      </c>
      <c r="AV2231">
        <f t="shared" si="314"/>
        <v>2.0242914979757085</v>
      </c>
      <c r="AW2231" t="str">
        <f t="shared" si="307"/>
        <v>-</v>
      </c>
      <c r="AX2231" t="str">
        <f t="shared" si="308"/>
        <v>-</v>
      </c>
      <c r="AY2231" t="str">
        <f t="shared" si="309"/>
        <v>-</v>
      </c>
      <c r="AZ2231" t="str">
        <f t="shared" si="310"/>
        <v>-</v>
      </c>
      <c r="BA2231">
        <f t="shared" si="311"/>
        <v>2.0242914979757085</v>
      </c>
      <c r="BB2231" t="e">
        <f t="shared" si="312"/>
        <v>#DIV/0!</v>
      </c>
      <c r="BC2231" t="e">
        <f t="shared" si="313"/>
        <v>#DIV/0!</v>
      </c>
    </row>
    <row r="2232" spans="1:55" x14ac:dyDescent="0.2">
      <c r="A2232" t="s">
        <v>1119</v>
      </c>
      <c r="B2232" t="s">
        <v>3399</v>
      </c>
      <c r="C2232">
        <v>485</v>
      </c>
      <c r="D2232">
        <v>49.4</v>
      </c>
      <c r="E2232">
        <v>10.18</v>
      </c>
      <c r="F2232">
        <v>23.22</v>
      </c>
      <c r="G2232" t="s">
        <v>5516</v>
      </c>
      <c r="H2232">
        <v>1</v>
      </c>
      <c r="I2232">
        <v>1</v>
      </c>
      <c r="J2232">
        <v>1</v>
      </c>
      <c r="K2232">
        <v>5</v>
      </c>
      <c r="L2232">
        <v>541100000</v>
      </c>
      <c r="P2232">
        <v>23.02</v>
      </c>
      <c r="Q2232" t="s">
        <v>6036</v>
      </c>
      <c r="R2232">
        <v>1</v>
      </c>
      <c r="S2232">
        <v>1</v>
      </c>
      <c r="T2232">
        <v>2</v>
      </c>
      <c r="U2232">
        <v>6</v>
      </c>
      <c r="V2232">
        <v>216200000</v>
      </c>
      <c r="AU2232" t="str">
        <f t="shared" si="306"/>
        <v>-</v>
      </c>
      <c r="AV2232" t="str">
        <f t="shared" si="314"/>
        <v>-</v>
      </c>
      <c r="AW2232" t="str">
        <f t="shared" si="307"/>
        <v>-</v>
      </c>
      <c r="AX2232" t="str">
        <f t="shared" si="308"/>
        <v>-</v>
      </c>
      <c r="AY2232" t="str">
        <f t="shared" si="309"/>
        <v>-</v>
      </c>
      <c r="AZ2232" t="str">
        <f t="shared" si="310"/>
        <v>-</v>
      </c>
      <c r="BA2232" t="e">
        <f t="shared" si="311"/>
        <v>#DIV/0!</v>
      </c>
      <c r="BB2232" t="e">
        <f t="shared" si="312"/>
        <v>#DIV/0!</v>
      </c>
      <c r="BC2232" t="e">
        <f t="shared" si="313"/>
        <v>#DIV/0!</v>
      </c>
    </row>
    <row r="2233" spans="1:55" x14ac:dyDescent="0.2">
      <c r="A2233" t="s">
        <v>1116</v>
      </c>
      <c r="B2233" t="s">
        <v>3396</v>
      </c>
      <c r="C2233">
        <v>1117</v>
      </c>
      <c r="D2233">
        <v>124.2</v>
      </c>
      <c r="E2233">
        <v>5.63</v>
      </c>
      <c r="F2233">
        <v>48.61</v>
      </c>
      <c r="G2233" t="s">
        <v>4696</v>
      </c>
      <c r="H2233">
        <v>1</v>
      </c>
      <c r="I2233">
        <v>1</v>
      </c>
      <c r="J2233">
        <v>4</v>
      </c>
      <c r="K2233">
        <v>12</v>
      </c>
      <c r="L2233">
        <v>394800000</v>
      </c>
      <c r="P2233">
        <v>41.1</v>
      </c>
      <c r="Q2233" t="s">
        <v>5244</v>
      </c>
      <c r="R2233">
        <v>1</v>
      </c>
      <c r="S2233">
        <v>1</v>
      </c>
      <c r="T2233">
        <v>5</v>
      </c>
      <c r="U2233">
        <v>14</v>
      </c>
      <c r="V2233">
        <v>573200000</v>
      </c>
      <c r="AU2233" t="str">
        <f t="shared" si="306"/>
        <v>-</v>
      </c>
      <c r="AV2233" t="str">
        <f t="shared" si="314"/>
        <v>-</v>
      </c>
      <c r="AW2233" t="str">
        <f t="shared" si="307"/>
        <v>-</v>
      </c>
      <c r="AX2233" t="str">
        <f t="shared" si="308"/>
        <v>-</v>
      </c>
      <c r="AY2233" t="str">
        <f t="shared" si="309"/>
        <v>-</v>
      </c>
      <c r="AZ2233" t="str">
        <f t="shared" si="310"/>
        <v>-</v>
      </c>
      <c r="BA2233" t="e">
        <f t="shared" si="311"/>
        <v>#DIV/0!</v>
      </c>
      <c r="BB2233" t="e">
        <f t="shared" si="312"/>
        <v>#DIV/0!</v>
      </c>
      <c r="BC2233" t="e">
        <f t="shared" si="313"/>
        <v>#DIV/0!</v>
      </c>
    </row>
    <row r="2234" spans="1:55" x14ac:dyDescent="0.2">
      <c r="A2234" t="s">
        <v>1117</v>
      </c>
      <c r="B2234" t="s">
        <v>3397</v>
      </c>
      <c r="C2234">
        <v>606</v>
      </c>
      <c r="D2234">
        <v>66.400000000000006</v>
      </c>
      <c r="E2234">
        <v>6.6</v>
      </c>
      <c r="F2234">
        <v>64.64</v>
      </c>
      <c r="G2234" t="s">
        <v>4971</v>
      </c>
      <c r="H2234">
        <v>1</v>
      </c>
      <c r="I2234">
        <v>2</v>
      </c>
      <c r="J2234">
        <v>4</v>
      </c>
      <c r="K2234">
        <v>5</v>
      </c>
      <c r="L2234">
        <v>11490000</v>
      </c>
      <c r="P2234">
        <v>67.75</v>
      </c>
      <c r="Q2234" t="s">
        <v>6035</v>
      </c>
      <c r="R2234">
        <v>1</v>
      </c>
      <c r="S2234">
        <v>2</v>
      </c>
      <c r="T2234">
        <v>4</v>
      </c>
      <c r="U2234">
        <v>4</v>
      </c>
      <c r="V2234">
        <v>7192000</v>
      </c>
      <c r="Z2234">
        <v>69.400000000000006</v>
      </c>
      <c r="AA2234" t="s">
        <v>6130</v>
      </c>
      <c r="AB2234">
        <v>1</v>
      </c>
      <c r="AC2234">
        <v>1</v>
      </c>
      <c r="AD2234">
        <v>1</v>
      </c>
      <c r="AE2234">
        <v>2</v>
      </c>
      <c r="AF2234">
        <v>91100000</v>
      </c>
      <c r="AU2234" t="str">
        <f t="shared" si="306"/>
        <v>-</v>
      </c>
      <c r="AV2234" t="str">
        <f t="shared" si="314"/>
        <v>-</v>
      </c>
      <c r="AW2234" t="str">
        <f t="shared" si="307"/>
        <v>-</v>
      </c>
      <c r="AX2234" t="str">
        <f t="shared" si="308"/>
        <v>-</v>
      </c>
      <c r="AY2234" t="str">
        <f t="shared" si="309"/>
        <v>-</v>
      </c>
      <c r="AZ2234" t="str">
        <f t="shared" si="310"/>
        <v>-</v>
      </c>
      <c r="BA2234" t="e">
        <f t="shared" si="311"/>
        <v>#DIV/0!</v>
      </c>
      <c r="BB2234" t="e">
        <f t="shared" si="312"/>
        <v>#DIV/0!</v>
      </c>
      <c r="BC2234" t="e">
        <f t="shared" si="313"/>
        <v>#DIV/0!</v>
      </c>
    </row>
    <row r="2235" spans="1:55" x14ac:dyDescent="0.2">
      <c r="A2235" t="s">
        <v>1585</v>
      </c>
      <c r="B2235" t="s">
        <v>3865</v>
      </c>
      <c r="C2235">
        <v>485</v>
      </c>
      <c r="D2235">
        <v>53.6</v>
      </c>
      <c r="E2235">
        <v>9.14</v>
      </c>
      <c r="P2235">
        <v>44.89</v>
      </c>
      <c r="Q2235" t="s">
        <v>5508</v>
      </c>
      <c r="R2235">
        <v>1</v>
      </c>
      <c r="S2235">
        <v>1</v>
      </c>
      <c r="T2235">
        <v>3</v>
      </c>
      <c r="U2235">
        <v>6</v>
      </c>
      <c r="V2235">
        <v>35840000</v>
      </c>
      <c r="AU2235" t="str">
        <f t="shared" si="306"/>
        <v>-</v>
      </c>
      <c r="AV2235" t="str">
        <f t="shared" si="314"/>
        <v>-</v>
      </c>
      <c r="AW2235" t="str">
        <f t="shared" si="307"/>
        <v>-</v>
      </c>
      <c r="AX2235" t="str">
        <f t="shared" si="308"/>
        <v>-</v>
      </c>
      <c r="AY2235" t="str">
        <f t="shared" si="309"/>
        <v>-</v>
      </c>
      <c r="AZ2235" t="str">
        <f t="shared" si="310"/>
        <v>-</v>
      </c>
      <c r="BA2235" t="e">
        <f t="shared" si="311"/>
        <v>#DIV/0!</v>
      </c>
      <c r="BB2235" t="e">
        <f t="shared" si="312"/>
        <v>#DIV/0!</v>
      </c>
      <c r="BC2235" t="e">
        <f t="shared" si="313"/>
        <v>#DIV/0!</v>
      </c>
    </row>
    <row r="2236" spans="1:55" x14ac:dyDescent="0.2">
      <c r="A2236" t="s">
        <v>2024</v>
      </c>
      <c r="B2236" t="s">
        <v>4304</v>
      </c>
      <c r="C2236">
        <v>620</v>
      </c>
      <c r="D2236">
        <v>68.2</v>
      </c>
      <c r="E2236">
        <v>6.81</v>
      </c>
      <c r="Z2236">
        <v>47.9</v>
      </c>
      <c r="AA2236" t="s">
        <v>6651</v>
      </c>
      <c r="AB2236">
        <v>1</v>
      </c>
      <c r="AC2236">
        <v>1</v>
      </c>
      <c r="AD2236">
        <v>2</v>
      </c>
      <c r="AE2236">
        <v>7</v>
      </c>
      <c r="AF2236">
        <v>265100000</v>
      </c>
      <c r="AJ2236">
        <v>39.24</v>
      </c>
      <c r="AK2236" t="s">
        <v>6651</v>
      </c>
      <c r="AL2236">
        <v>1</v>
      </c>
      <c r="AM2236">
        <v>1</v>
      </c>
      <c r="AN2236">
        <v>2</v>
      </c>
      <c r="AO2236">
        <v>8</v>
      </c>
      <c r="AP2236">
        <v>417100000</v>
      </c>
      <c r="AU2236" t="str">
        <f t="shared" si="306"/>
        <v>-</v>
      </c>
      <c r="AV2236" t="str">
        <f t="shared" si="314"/>
        <v>-</v>
      </c>
      <c r="AW2236" t="str">
        <f t="shared" si="307"/>
        <v>-</v>
      </c>
      <c r="AX2236" t="str">
        <f t="shared" si="308"/>
        <v>-</v>
      </c>
      <c r="AY2236" t="str">
        <f t="shared" si="309"/>
        <v>-</v>
      </c>
      <c r="AZ2236" t="str">
        <f t="shared" si="310"/>
        <v>-</v>
      </c>
      <c r="BA2236" t="e">
        <f t="shared" si="311"/>
        <v>#DIV/0!</v>
      </c>
      <c r="BB2236" t="e">
        <f t="shared" si="312"/>
        <v>#DIV/0!</v>
      </c>
      <c r="BC2236" t="e">
        <f t="shared" si="313"/>
        <v>#DIV/0!</v>
      </c>
    </row>
    <row r="2237" spans="1:55" x14ac:dyDescent="0.2">
      <c r="A2237" t="s">
        <v>2290</v>
      </c>
      <c r="B2237" t="s">
        <v>4570</v>
      </c>
      <c r="C2237">
        <v>1341</v>
      </c>
      <c r="D2237">
        <v>151.4</v>
      </c>
      <c r="E2237">
        <v>6.57</v>
      </c>
      <c r="AJ2237">
        <v>23.84</v>
      </c>
      <c r="AK2237" t="s">
        <v>6871</v>
      </c>
      <c r="AL2237">
        <v>1</v>
      </c>
      <c r="AM2237">
        <v>1</v>
      </c>
      <c r="AN2237">
        <v>9</v>
      </c>
      <c r="AO2237">
        <v>21</v>
      </c>
      <c r="AP2237">
        <v>151100000</v>
      </c>
      <c r="AU2237" t="str">
        <f t="shared" si="306"/>
        <v>-</v>
      </c>
      <c r="AV2237" t="str">
        <f t="shared" si="314"/>
        <v>-</v>
      </c>
      <c r="AW2237" t="str">
        <f t="shared" si="307"/>
        <v>-</v>
      </c>
      <c r="AX2237" t="str">
        <f t="shared" si="308"/>
        <v>-</v>
      </c>
      <c r="AY2237" t="str">
        <f t="shared" si="309"/>
        <v>-</v>
      </c>
      <c r="AZ2237" t="str">
        <f t="shared" si="310"/>
        <v>-</v>
      </c>
      <c r="BA2237" t="e">
        <f t="shared" si="311"/>
        <v>#DIV/0!</v>
      </c>
      <c r="BB2237" t="e">
        <f t="shared" si="312"/>
        <v>#DIV/0!</v>
      </c>
      <c r="BC2237" t="e">
        <f t="shared" si="313"/>
        <v>#DIV/0!</v>
      </c>
    </row>
    <row r="2238" spans="1:55" x14ac:dyDescent="0.2">
      <c r="A2238" t="s">
        <v>1265</v>
      </c>
      <c r="B2238" t="s">
        <v>3545</v>
      </c>
      <c r="C2238">
        <v>807</v>
      </c>
      <c r="D2238">
        <v>90.1</v>
      </c>
      <c r="E2238">
        <v>5.45</v>
      </c>
      <c r="F2238">
        <v>23.87</v>
      </c>
      <c r="G2238" t="s">
        <v>5569</v>
      </c>
      <c r="H2238">
        <v>1</v>
      </c>
      <c r="I2238">
        <v>1</v>
      </c>
      <c r="J2238">
        <v>4</v>
      </c>
      <c r="K2238">
        <v>5</v>
      </c>
      <c r="L2238">
        <v>30120000</v>
      </c>
      <c r="M2238">
        <v>0.86799999999999999</v>
      </c>
      <c r="N2238">
        <v>1</v>
      </c>
      <c r="AT2238">
        <v>0.86799999999999999</v>
      </c>
      <c r="AU2238">
        <f t="shared" si="306"/>
        <v>1.1520737327188941</v>
      </c>
      <c r="AV2238" t="str">
        <f t="shared" si="314"/>
        <v>-</v>
      </c>
      <c r="AW2238" t="str">
        <f t="shared" si="307"/>
        <v>-</v>
      </c>
      <c r="AX2238" t="str">
        <f t="shared" si="308"/>
        <v>-</v>
      </c>
      <c r="AY2238" t="str">
        <f t="shared" si="309"/>
        <v>-</v>
      </c>
      <c r="AZ2238" t="str">
        <f t="shared" si="310"/>
        <v>-</v>
      </c>
      <c r="BA2238">
        <f t="shared" si="311"/>
        <v>1.1520737327188941</v>
      </c>
      <c r="BB2238" t="e">
        <f t="shared" si="312"/>
        <v>#DIV/0!</v>
      </c>
      <c r="BC2238" t="e">
        <f t="shared" si="313"/>
        <v>#DIV/0!</v>
      </c>
    </row>
    <row r="2239" spans="1:55" x14ac:dyDescent="0.2">
      <c r="A2239" t="s">
        <v>1118</v>
      </c>
      <c r="B2239" t="s">
        <v>3398</v>
      </c>
      <c r="C2239">
        <v>313</v>
      </c>
      <c r="D2239">
        <v>35.1</v>
      </c>
      <c r="E2239">
        <v>7.69</v>
      </c>
      <c r="F2239">
        <v>31.42</v>
      </c>
      <c r="G2239" t="s">
        <v>5515</v>
      </c>
      <c r="H2239">
        <v>1</v>
      </c>
      <c r="I2239">
        <v>1</v>
      </c>
      <c r="J2239">
        <v>2</v>
      </c>
      <c r="K2239">
        <v>4</v>
      </c>
      <c r="L2239">
        <v>10140000</v>
      </c>
      <c r="M2239">
        <v>0.88700000000000001</v>
      </c>
      <c r="N2239">
        <v>1</v>
      </c>
      <c r="AT2239">
        <v>0.88700000000000001</v>
      </c>
      <c r="AU2239">
        <f t="shared" si="306"/>
        <v>1.1273957158962795</v>
      </c>
      <c r="AV2239" t="str">
        <f t="shared" si="314"/>
        <v>-</v>
      </c>
      <c r="AW2239" t="str">
        <f t="shared" si="307"/>
        <v>-</v>
      </c>
      <c r="AX2239" t="str">
        <f t="shared" si="308"/>
        <v>-</v>
      </c>
      <c r="AY2239" t="str">
        <f t="shared" si="309"/>
        <v>-</v>
      </c>
      <c r="AZ2239" t="str">
        <f t="shared" si="310"/>
        <v>-</v>
      </c>
      <c r="BA2239">
        <f t="shared" si="311"/>
        <v>1.1273957158962795</v>
      </c>
      <c r="BB2239" t="e">
        <f t="shared" si="312"/>
        <v>#DIV/0!</v>
      </c>
      <c r="BC2239" t="e">
        <f t="shared" si="313"/>
        <v>#DIV/0!</v>
      </c>
    </row>
    <row r="2240" spans="1:55" x14ac:dyDescent="0.2">
      <c r="A2240" t="s">
        <v>1586</v>
      </c>
      <c r="B2240" t="s">
        <v>3866</v>
      </c>
      <c r="C2240">
        <v>572</v>
      </c>
      <c r="D2240">
        <v>64.900000000000006</v>
      </c>
      <c r="E2240">
        <v>9.19</v>
      </c>
      <c r="P2240">
        <v>28.18</v>
      </c>
      <c r="Q2240" t="s">
        <v>4940</v>
      </c>
      <c r="R2240">
        <v>1</v>
      </c>
      <c r="S2240">
        <v>1</v>
      </c>
      <c r="T2240">
        <v>2</v>
      </c>
      <c r="U2240">
        <v>2</v>
      </c>
      <c r="V2240">
        <v>4891000</v>
      </c>
      <c r="AU2240" t="str">
        <f t="shared" si="306"/>
        <v>-</v>
      </c>
      <c r="AV2240" t="str">
        <f t="shared" si="314"/>
        <v>-</v>
      </c>
      <c r="AW2240" t="str">
        <f t="shared" si="307"/>
        <v>-</v>
      </c>
      <c r="AX2240" t="str">
        <f t="shared" si="308"/>
        <v>-</v>
      </c>
      <c r="AY2240" t="str">
        <f t="shared" si="309"/>
        <v>-</v>
      </c>
      <c r="AZ2240" t="str">
        <f t="shared" si="310"/>
        <v>-</v>
      </c>
      <c r="BA2240" t="e">
        <f t="shared" si="311"/>
        <v>#DIV/0!</v>
      </c>
      <c r="BB2240" t="e">
        <f t="shared" si="312"/>
        <v>#DIV/0!</v>
      </c>
      <c r="BC2240" t="e">
        <f t="shared" si="313"/>
        <v>#DIV/0!</v>
      </c>
    </row>
    <row r="2241" spans="1:55" x14ac:dyDescent="0.2">
      <c r="A2241" t="s">
        <v>2082</v>
      </c>
      <c r="B2241" t="s">
        <v>4362</v>
      </c>
      <c r="C2241">
        <v>376</v>
      </c>
      <c r="D2241">
        <v>42.1</v>
      </c>
      <c r="E2241">
        <v>7.36</v>
      </c>
      <c r="Z2241">
        <v>34.96</v>
      </c>
      <c r="AA2241" t="s">
        <v>4662</v>
      </c>
      <c r="AB2241">
        <v>1</v>
      </c>
      <c r="AC2241">
        <v>1</v>
      </c>
      <c r="AD2241">
        <v>2</v>
      </c>
      <c r="AE2241">
        <v>21</v>
      </c>
      <c r="AF2241">
        <v>103900000</v>
      </c>
      <c r="AJ2241">
        <v>30.04</v>
      </c>
      <c r="AK2241" t="s">
        <v>5736</v>
      </c>
      <c r="AL2241">
        <v>1</v>
      </c>
      <c r="AM2241">
        <v>1</v>
      </c>
      <c r="AN2241">
        <v>2</v>
      </c>
      <c r="AO2241">
        <v>12</v>
      </c>
      <c r="AP2241">
        <v>166000000</v>
      </c>
      <c r="AU2241" t="str">
        <f t="shared" si="306"/>
        <v>-</v>
      </c>
      <c r="AV2241" t="str">
        <f t="shared" si="314"/>
        <v>-</v>
      </c>
      <c r="AW2241" t="str">
        <f t="shared" si="307"/>
        <v>-</v>
      </c>
      <c r="AX2241" t="str">
        <f t="shared" si="308"/>
        <v>-</v>
      </c>
      <c r="AY2241" t="str">
        <f t="shared" si="309"/>
        <v>-</v>
      </c>
      <c r="AZ2241" t="str">
        <f t="shared" si="310"/>
        <v>-</v>
      </c>
      <c r="BA2241" t="e">
        <f t="shared" si="311"/>
        <v>#DIV/0!</v>
      </c>
      <c r="BB2241" t="e">
        <f t="shared" si="312"/>
        <v>#DIV/0!</v>
      </c>
      <c r="BC2241" t="e">
        <f t="shared" si="313"/>
        <v>#DIV/0!</v>
      </c>
    </row>
    <row r="2242" spans="1:55" x14ac:dyDescent="0.2">
      <c r="A2242" t="s">
        <v>1485</v>
      </c>
      <c r="B2242" t="s">
        <v>3765</v>
      </c>
      <c r="C2242">
        <v>493</v>
      </c>
      <c r="D2242">
        <v>55</v>
      </c>
      <c r="E2242">
        <v>5.78</v>
      </c>
      <c r="P2242">
        <v>109.02</v>
      </c>
      <c r="Q2242" t="s">
        <v>4824</v>
      </c>
      <c r="R2242">
        <v>1</v>
      </c>
      <c r="S2242">
        <v>1</v>
      </c>
      <c r="T2242">
        <v>3</v>
      </c>
      <c r="U2242">
        <v>4</v>
      </c>
      <c r="V2242">
        <v>101200000</v>
      </c>
      <c r="AU2242" t="str">
        <f t="shared" si="306"/>
        <v>-</v>
      </c>
      <c r="AV2242" t="str">
        <f t="shared" si="314"/>
        <v>-</v>
      </c>
      <c r="AW2242" t="str">
        <f t="shared" si="307"/>
        <v>-</v>
      </c>
      <c r="AX2242" t="str">
        <f t="shared" si="308"/>
        <v>-</v>
      </c>
      <c r="AY2242" t="str">
        <f t="shared" si="309"/>
        <v>-</v>
      </c>
      <c r="AZ2242" t="str">
        <f t="shared" si="310"/>
        <v>-</v>
      </c>
      <c r="BA2242" t="e">
        <f t="shared" si="311"/>
        <v>#DIV/0!</v>
      </c>
      <c r="BB2242" t="e">
        <f t="shared" si="312"/>
        <v>#DIV/0!</v>
      </c>
      <c r="BC2242" t="e">
        <f t="shared" si="313"/>
        <v>#DIV/0!</v>
      </c>
    </row>
    <row r="2243" spans="1:55" x14ac:dyDescent="0.2">
      <c r="A2243" t="s">
        <v>1655</v>
      </c>
      <c r="B2243" t="s">
        <v>3935</v>
      </c>
      <c r="C2243">
        <v>1335</v>
      </c>
      <c r="D2243">
        <v>146.5</v>
      </c>
      <c r="E2243">
        <v>7.56</v>
      </c>
      <c r="P2243">
        <v>36.03</v>
      </c>
      <c r="Q2243" t="s">
        <v>4873</v>
      </c>
      <c r="R2243">
        <v>1</v>
      </c>
      <c r="S2243">
        <v>1</v>
      </c>
      <c r="T2243">
        <v>5</v>
      </c>
      <c r="U2243">
        <v>7</v>
      </c>
      <c r="V2243">
        <v>54100000</v>
      </c>
      <c r="AU2243" t="str">
        <f t="shared" ref="AU2243:AU2281" si="315">IFERROR(1/M2243,"-")</f>
        <v>-</v>
      </c>
      <c r="AV2243" t="str">
        <f t="shared" si="314"/>
        <v>-</v>
      </c>
      <c r="AW2243" t="str">
        <f t="shared" ref="AW2243:AW2281" si="316">IFERROR(1/W2243,"-")</f>
        <v>-</v>
      </c>
      <c r="AX2243" t="str">
        <f t="shared" ref="AX2243:AX2281" si="317">IFERROR(1/AQ2243,"-")</f>
        <v>-</v>
      </c>
      <c r="AY2243" t="str">
        <f t="shared" ref="AY2243:AY2281" si="318">IFERROR(AU2243/AW2243,"-")</f>
        <v>-</v>
      </c>
      <c r="AZ2243" t="str">
        <f t="shared" ref="AZ2243:AZ2281" si="319">IFERROR(AV2243/AX2243,"-")</f>
        <v>-</v>
      </c>
      <c r="BA2243" t="e">
        <f t="shared" ref="BA2243:BA2281" si="320">AVERAGE(AU2243,AV2243)</f>
        <v>#DIV/0!</v>
      </c>
      <c r="BB2243" t="e">
        <f t="shared" ref="BB2243:BB2281" si="321">AVERAGE(AW2243,AX2243)</f>
        <v>#DIV/0!</v>
      </c>
      <c r="BC2243" t="e">
        <f t="shared" ref="BC2243:BC2281" si="322">BA2243/BB2243</f>
        <v>#DIV/0!</v>
      </c>
    </row>
    <row r="2244" spans="1:55" x14ac:dyDescent="0.2">
      <c r="A2244" t="s">
        <v>2291</v>
      </c>
      <c r="B2244" t="s">
        <v>4571</v>
      </c>
      <c r="C2244">
        <v>1129</v>
      </c>
      <c r="D2244">
        <v>123.4</v>
      </c>
      <c r="E2244">
        <v>5.17</v>
      </c>
      <c r="AJ2244">
        <v>26.96</v>
      </c>
      <c r="AK2244" t="s">
        <v>5320</v>
      </c>
      <c r="AL2244">
        <v>1</v>
      </c>
      <c r="AM2244">
        <v>1</v>
      </c>
      <c r="AN2244">
        <v>2</v>
      </c>
      <c r="AO2244">
        <v>7</v>
      </c>
      <c r="AP2244">
        <v>6866000</v>
      </c>
      <c r="AU2244" t="str">
        <f t="shared" si="315"/>
        <v>-</v>
      </c>
      <c r="AV2244" t="str">
        <f t="shared" ref="AV2244:AV2281" si="323">IFERROR(1/AG2244,"-")</f>
        <v>-</v>
      </c>
      <c r="AW2244" t="str">
        <f t="shared" si="316"/>
        <v>-</v>
      </c>
      <c r="AX2244" t="str">
        <f t="shared" si="317"/>
        <v>-</v>
      </c>
      <c r="AY2244" t="str">
        <f t="shared" si="318"/>
        <v>-</v>
      </c>
      <c r="AZ2244" t="str">
        <f t="shared" si="319"/>
        <v>-</v>
      </c>
      <c r="BA2244" t="e">
        <f t="shared" si="320"/>
        <v>#DIV/0!</v>
      </c>
      <c r="BB2244" t="e">
        <f t="shared" si="321"/>
        <v>#DIV/0!</v>
      </c>
      <c r="BC2244" t="e">
        <f t="shared" si="322"/>
        <v>#DIV/0!</v>
      </c>
    </row>
    <row r="2245" spans="1:55" x14ac:dyDescent="0.2">
      <c r="A2245" t="s">
        <v>1587</v>
      </c>
      <c r="B2245" t="s">
        <v>3867</v>
      </c>
      <c r="C2245">
        <v>3784</v>
      </c>
      <c r="D2245">
        <v>428</v>
      </c>
      <c r="E2245">
        <v>6.18</v>
      </c>
      <c r="P2245">
        <v>0</v>
      </c>
      <c r="Q2245" t="s">
        <v>6215</v>
      </c>
      <c r="R2245">
        <v>1</v>
      </c>
      <c r="S2245">
        <v>1</v>
      </c>
      <c r="T2245">
        <v>16</v>
      </c>
      <c r="U2245">
        <v>33</v>
      </c>
      <c r="V2245">
        <v>911900000</v>
      </c>
      <c r="AU2245" t="str">
        <f t="shared" si="315"/>
        <v>-</v>
      </c>
      <c r="AV2245" t="str">
        <f t="shared" si="323"/>
        <v>-</v>
      </c>
      <c r="AW2245" t="str">
        <f t="shared" si="316"/>
        <v>-</v>
      </c>
      <c r="AX2245" t="str">
        <f t="shared" si="317"/>
        <v>-</v>
      </c>
      <c r="AY2245" t="str">
        <f t="shared" si="318"/>
        <v>-</v>
      </c>
      <c r="AZ2245" t="str">
        <f t="shared" si="319"/>
        <v>-</v>
      </c>
      <c r="BA2245" t="e">
        <f t="shared" si="320"/>
        <v>#DIV/0!</v>
      </c>
      <c r="BB2245" t="e">
        <f t="shared" si="321"/>
        <v>#DIV/0!</v>
      </c>
      <c r="BC2245" t="e">
        <f t="shared" si="322"/>
        <v>#DIV/0!</v>
      </c>
    </row>
    <row r="2246" spans="1:55" x14ac:dyDescent="0.2">
      <c r="A2246" t="s">
        <v>1266</v>
      </c>
      <c r="B2246" t="s">
        <v>3546</v>
      </c>
      <c r="C2246">
        <v>392</v>
      </c>
      <c r="D2246">
        <v>43.8</v>
      </c>
      <c r="E2246">
        <v>7.78</v>
      </c>
      <c r="F2246">
        <v>118.66</v>
      </c>
      <c r="G2246" t="s">
        <v>5025</v>
      </c>
      <c r="H2246">
        <v>1</v>
      </c>
      <c r="I2246">
        <v>1</v>
      </c>
      <c r="J2246">
        <v>3</v>
      </c>
      <c r="K2246">
        <v>7</v>
      </c>
      <c r="L2246">
        <v>92310000</v>
      </c>
      <c r="P2246">
        <v>76.17</v>
      </c>
      <c r="Q2246" t="s">
        <v>6080</v>
      </c>
      <c r="R2246">
        <v>1</v>
      </c>
      <c r="S2246">
        <v>1</v>
      </c>
      <c r="T2246">
        <v>3</v>
      </c>
      <c r="U2246">
        <v>5</v>
      </c>
      <c r="V2246">
        <v>644500000</v>
      </c>
      <c r="AU2246" t="str">
        <f t="shared" si="315"/>
        <v>-</v>
      </c>
      <c r="AV2246" t="str">
        <f t="shared" si="323"/>
        <v>-</v>
      </c>
      <c r="AW2246" t="str">
        <f t="shared" si="316"/>
        <v>-</v>
      </c>
      <c r="AX2246" t="str">
        <f t="shared" si="317"/>
        <v>-</v>
      </c>
      <c r="AY2246" t="str">
        <f t="shared" si="318"/>
        <v>-</v>
      </c>
      <c r="AZ2246" t="str">
        <f t="shared" si="319"/>
        <v>-</v>
      </c>
      <c r="BA2246" t="e">
        <f t="shared" si="320"/>
        <v>#DIV/0!</v>
      </c>
      <c r="BB2246" t="e">
        <f t="shared" si="321"/>
        <v>#DIV/0!</v>
      </c>
      <c r="BC2246" t="e">
        <f t="shared" si="322"/>
        <v>#DIV/0!</v>
      </c>
    </row>
    <row r="2247" spans="1:55" x14ac:dyDescent="0.2">
      <c r="A2247" t="s">
        <v>1591</v>
      </c>
      <c r="B2247" t="s">
        <v>3871</v>
      </c>
      <c r="C2247">
        <v>515</v>
      </c>
      <c r="D2247">
        <v>56.7</v>
      </c>
      <c r="E2247">
        <v>7.3</v>
      </c>
      <c r="P2247">
        <v>26.43</v>
      </c>
      <c r="Q2247" t="s">
        <v>6033</v>
      </c>
      <c r="R2247">
        <v>1</v>
      </c>
      <c r="S2247">
        <v>1</v>
      </c>
      <c r="T2247">
        <v>2</v>
      </c>
      <c r="U2247">
        <v>3</v>
      </c>
      <c r="V2247">
        <v>68210000</v>
      </c>
      <c r="AU2247" t="str">
        <f t="shared" si="315"/>
        <v>-</v>
      </c>
      <c r="AV2247" t="str">
        <f t="shared" si="323"/>
        <v>-</v>
      </c>
      <c r="AW2247" t="str">
        <f t="shared" si="316"/>
        <v>-</v>
      </c>
      <c r="AX2247" t="str">
        <f t="shared" si="317"/>
        <v>-</v>
      </c>
      <c r="AY2247" t="str">
        <f t="shared" si="318"/>
        <v>-</v>
      </c>
      <c r="AZ2247" t="str">
        <f t="shared" si="319"/>
        <v>-</v>
      </c>
      <c r="BA2247" t="e">
        <f t="shared" si="320"/>
        <v>#DIV/0!</v>
      </c>
      <c r="BB2247" t="e">
        <f t="shared" si="321"/>
        <v>#DIV/0!</v>
      </c>
      <c r="BC2247" t="e">
        <f t="shared" si="322"/>
        <v>#DIV/0!</v>
      </c>
    </row>
    <row r="2248" spans="1:55" x14ac:dyDescent="0.2">
      <c r="A2248" t="s">
        <v>1267</v>
      </c>
      <c r="B2248" t="s">
        <v>3547</v>
      </c>
      <c r="C2248">
        <v>1386</v>
      </c>
      <c r="D2248">
        <v>155</v>
      </c>
      <c r="E2248">
        <v>6.65</v>
      </c>
      <c r="F2248">
        <v>18.78</v>
      </c>
      <c r="G2248" t="s">
        <v>5107</v>
      </c>
      <c r="H2248">
        <v>1</v>
      </c>
      <c r="I2248">
        <v>1</v>
      </c>
      <c r="J2248">
        <v>6</v>
      </c>
      <c r="K2248">
        <v>9</v>
      </c>
      <c r="L2248">
        <v>34030000</v>
      </c>
      <c r="AJ2248">
        <v>23.84</v>
      </c>
      <c r="AK2248" t="s">
        <v>6847</v>
      </c>
      <c r="AL2248">
        <v>1</v>
      </c>
      <c r="AM2248">
        <v>1</v>
      </c>
      <c r="AN2248">
        <v>2</v>
      </c>
      <c r="AO2248">
        <v>4</v>
      </c>
      <c r="AP2248">
        <v>54660000</v>
      </c>
      <c r="AU2248" t="str">
        <f t="shared" si="315"/>
        <v>-</v>
      </c>
      <c r="AV2248" t="str">
        <f t="shared" si="323"/>
        <v>-</v>
      </c>
      <c r="AW2248" t="str">
        <f t="shared" si="316"/>
        <v>-</v>
      </c>
      <c r="AX2248" t="str">
        <f t="shared" si="317"/>
        <v>-</v>
      </c>
      <c r="AY2248" t="str">
        <f t="shared" si="318"/>
        <v>-</v>
      </c>
      <c r="AZ2248" t="str">
        <f t="shared" si="319"/>
        <v>-</v>
      </c>
      <c r="BA2248" t="e">
        <f t="shared" si="320"/>
        <v>#DIV/0!</v>
      </c>
      <c r="BB2248" t="e">
        <f t="shared" si="321"/>
        <v>#DIV/0!</v>
      </c>
      <c r="BC2248" t="e">
        <f t="shared" si="322"/>
        <v>#DIV/0!</v>
      </c>
    </row>
    <row r="2249" spans="1:55" x14ac:dyDescent="0.2">
      <c r="A2249" t="s">
        <v>2028</v>
      </c>
      <c r="B2249" t="s">
        <v>4308</v>
      </c>
      <c r="C2249">
        <v>681</v>
      </c>
      <c r="D2249">
        <v>76.8</v>
      </c>
      <c r="E2249">
        <v>7.81</v>
      </c>
      <c r="Z2249">
        <v>32.01</v>
      </c>
      <c r="AA2249" t="s">
        <v>6540</v>
      </c>
      <c r="AB2249">
        <v>1</v>
      </c>
      <c r="AC2249">
        <v>1</v>
      </c>
      <c r="AD2249">
        <v>2</v>
      </c>
      <c r="AE2249">
        <v>7</v>
      </c>
      <c r="AF2249">
        <v>126900000</v>
      </c>
      <c r="AJ2249">
        <v>22.9</v>
      </c>
      <c r="AK2249" t="s">
        <v>6540</v>
      </c>
      <c r="AL2249">
        <v>1</v>
      </c>
      <c r="AM2249">
        <v>1</v>
      </c>
      <c r="AN2249">
        <v>1</v>
      </c>
      <c r="AO2249">
        <v>2</v>
      </c>
      <c r="AP2249">
        <v>183300000</v>
      </c>
      <c r="AQ2249" s="2">
        <v>0.71899999999999997</v>
      </c>
      <c r="AR2249">
        <v>1</v>
      </c>
      <c r="AT2249" s="2">
        <v>0.71899999999999997</v>
      </c>
      <c r="AU2249" t="str">
        <f t="shared" si="315"/>
        <v>-</v>
      </c>
      <c r="AV2249" t="str">
        <f t="shared" si="323"/>
        <v>-</v>
      </c>
      <c r="AW2249" t="str">
        <f t="shared" si="316"/>
        <v>-</v>
      </c>
      <c r="AX2249">
        <f t="shared" si="317"/>
        <v>1.3908205841446455</v>
      </c>
      <c r="AY2249" t="str">
        <f t="shared" si="318"/>
        <v>-</v>
      </c>
      <c r="AZ2249" t="str">
        <f t="shared" si="319"/>
        <v>-</v>
      </c>
      <c r="BA2249" t="e">
        <f t="shared" si="320"/>
        <v>#DIV/0!</v>
      </c>
      <c r="BB2249">
        <f t="shared" si="321"/>
        <v>1.3908205841446455</v>
      </c>
      <c r="BC2249" t="e">
        <f t="shared" si="322"/>
        <v>#DIV/0!</v>
      </c>
    </row>
    <row r="2250" spans="1:55" x14ac:dyDescent="0.2">
      <c r="A2250" t="s">
        <v>1124</v>
      </c>
      <c r="B2250" t="s">
        <v>3404</v>
      </c>
      <c r="C2250">
        <v>948</v>
      </c>
      <c r="D2250">
        <v>105.6</v>
      </c>
      <c r="E2250">
        <v>7.8</v>
      </c>
      <c r="F2250">
        <v>40.5</v>
      </c>
      <c r="G2250" t="s">
        <v>5287</v>
      </c>
      <c r="H2250">
        <v>1</v>
      </c>
      <c r="I2250">
        <v>2</v>
      </c>
      <c r="J2250">
        <v>5</v>
      </c>
      <c r="K2250">
        <v>9</v>
      </c>
      <c r="L2250">
        <v>361000000</v>
      </c>
      <c r="AU2250" t="str">
        <f t="shared" si="315"/>
        <v>-</v>
      </c>
      <c r="AV2250" t="str">
        <f t="shared" si="323"/>
        <v>-</v>
      </c>
      <c r="AW2250" t="str">
        <f t="shared" si="316"/>
        <v>-</v>
      </c>
      <c r="AX2250" t="str">
        <f t="shared" si="317"/>
        <v>-</v>
      </c>
      <c r="AY2250" t="str">
        <f t="shared" si="318"/>
        <v>-</v>
      </c>
      <c r="AZ2250" t="str">
        <f t="shared" si="319"/>
        <v>-</v>
      </c>
      <c r="BA2250" t="e">
        <f t="shared" si="320"/>
        <v>#DIV/0!</v>
      </c>
      <c r="BB2250" t="e">
        <f t="shared" si="321"/>
        <v>#DIV/0!</v>
      </c>
      <c r="BC2250" t="e">
        <f t="shared" si="322"/>
        <v>#DIV/0!</v>
      </c>
    </row>
    <row r="2251" spans="1:55" x14ac:dyDescent="0.2">
      <c r="A2251" t="s">
        <v>1592</v>
      </c>
      <c r="B2251" t="s">
        <v>3872</v>
      </c>
      <c r="C2251">
        <v>1177</v>
      </c>
      <c r="D2251">
        <v>131.19999999999999</v>
      </c>
      <c r="E2251">
        <v>6.95</v>
      </c>
      <c r="P2251">
        <v>24.97</v>
      </c>
      <c r="Q2251" t="s">
        <v>6217</v>
      </c>
      <c r="R2251">
        <v>1</v>
      </c>
      <c r="S2251">
        <v>2</v>
      </c>
      <c r="T2251">
        <v>2</v>
      </c>
      <c r="U2251">
        <v>3</v>
      </c>
      <c r="V2251">
        <v>17810000</v>
      </c>
      <c r="AU2251" t="str">
        <f t="shared" si="315"/>
        <v>-</v>
      </c>
      <c r="AV2251" t="str">
        <f t="shared" si="323"/>
        <v>-</v>
      </c>
      <c r="AW2251" t="str">
        <f t="shared" si="316"/>
        <v>-</v>
      </c>
      <c r="AX2251" t="str">
        <f t="shared" si="317"/>
        <v>-</v>
      </c>
      <c r="AY2251" t="str">
        <f t="shared" si="318"/>
        <v>-</v>
      </c>
      <c r="AZ2251" t="str">
        <f t="shared" si="319"/>
        <v>-</v>
      </c>
      <c r="BA2251" t="e">
        <f t="shared" si="320"/>
        <v>#DIV/0!</v>
      </c>
      <c r="BB2251" t="e">
        <f t="shared" si="321"/>
        <v>#DIV/0!</v>
      </c>
      <c r="BC2251" t="e">
        <f t="shared" si="322"/>
        <v>#DIV/0!</v>
      </c>
    </row>
    <row r="2252" spans="1:55" x14ac:dyDescent="0.2">
      <c r="A2252" t="s">
        <v>1593</v>
      </c>
      <c r="B2252" t="s">
        <v>3873</v>
      </c>
      <c r="C2252">
        <v>1166</v>
      </c>
      <c r="D2252">
        <v>124.4</v>
      </c>
      <c r="E2252">
        <v>6.84</v>
      </c>
      <c r="P2252">
        <v>29.38</v>
      </c>
      <c r="Q2252" t="s">
        <v>6218</v>
      </c>
      <c r="R2252">
        <v>1</v>
      </c>
      <c r="S2252">
        <v>1</v>
      </c>
      <c r="T2252">
        <v>1</v>
      </c>
      <c r="U2252">
        <v>4</v>
      </c>
      <c r="V2252">
        <v>64950000</v>
      </c>
      <c r="AU2252" t="str">
        <f t="shared" si="315"/>
        <v>-</v>
      </c>
      <c r="AV2252" t="str">
        <f t="shared" si="323"/>
        <v>-</v>
      </c>
      <c r="AW2252" t="str">
        <f t="shared" si="316"/>
        <v>-</v>
      </c>
      <c r="AX2252" t="str">
        <f t="shared" si="317"/>
        <v>-</v>
      </c>
      <c r="AY2252" t="str">
        <f t="shared" si="318"/>
        <v>-</v>
      </c>
      <c r="AZ2252" t="str">
        <f t="shared" si="319"/>
        <v>-</v>
      </c>
      <c r="BA2252" t="e">
        <f t="shared" si="320"/>
        <v>#DIV/0!</v>
      </c>
      <c r="BB2252" t="e">
        <f t="shared" si="321"/>
        <v>#DIV/0!</v>
      </c>
      <c r="BC2252" t="e">
        <f t="shared" si="322"/>
        <v>#DIV/0!</v>
      </c>
    </row>
    <row r="2253" spans="1:55" x14ac:dyDescent="0.2">
      <c r="A2253" t="s">
        <v>2293</v>
      </c>
      <c r="B2253" t="s">
        <v>4573</v>
      </c>
      <c r="C2253">
        <v>3550</v>
      </c>
      <c r="D2253">
        <v>392.1</v>
      </c>
      <c r="E2253">
        <v>6.44</v>
      </c>
      <c r="AJ2253">
        <v>20.98</v>
      </c>
      <c r="AK2253" t="s">
        <v>5406</v>
      </c>
      <c r="AL2253">
        <v>1</v>
      </c>
      <c r="AM2253">
        <v>1</v>
      </c>
      <c r="AN2253">
        <v>7</v>
      </c>
      <c r="AO2253">
        <v>14</v>
      </c>
      <c r="AP2253">
        <v>627400000</v>
      </c>
      <c r="AU2253" t="str">
        <f t="shared" si="315"/>
        <v>-</v>
      </c>
      <c r="AV2253" t="str">
        <f t="shared" si="323"/>
        <v>-</v>
      </c>
      <c r="AW2253" t="str">
        <f t="shared" si="316"/>
        <v>-</v>
      </c>
      <c r="AX2253" t="str">
        <f t="shared" si="317"/>
        <v>-</v>
      </c>
      <c r="AY2253" t="str">
        <f t="shared" si="318"/>
        <v>-</v>
      </c>
      <c r="AZ2253" t="str">
        <f t="shared" si="319"/>
        <v>-</v>
      </c>
      <c r="BA2253" t="e">
        <f t="shared" si="320"/>
        <v>#DIV/0!</v>
      </c>
      <c r="BB2253" t="e">
        <f t="shared" si="321"/>
        <v>#DIV/0!</v>
      </c>
      <c r="BC2253" t="e">
        <f t="shared" si="322"/>
        <v>#DIV/0!</v>
      </c>
    </row>
    <row r="2254" spans="1:55" x14ac:dyDescent="0.2">
      <c r="A2254" t="s">
        <v>1126</v>
      </c>
      <c r="B2254" t="s">
        <v>3406</v>
      </c>
      <c r="C2254">
        <v>170</v>
      </c>
      <c r="D2254">
        <v>19.899999999999999</v>
      </c>
      <c r="E2254">
        <v>8.34</v>
      </c>
      <c r="F2254">
        <v>34.99</v>
      </c>
      <c r="G2254" t="s">
        <v>5365</v>
      </c>
      <c r="H2254">
        <v>1</v>
      </c>
      <c r="I2254">
        <v>1</v>
      </c>
      <c r="J2254">
        <v>1</v>
      </c>
      <c r="K2254">
        <v>2</v>
      </c>
      <c r="L2254">
        <v>14200000</v>
      </c>
      <c r="AU2254" t="str">
        <f t="shared" si="315"/>
        <v>-</v>
      </c>
      <c r="AV2254" t="str">
        <f t="shared" si="323"/>
        <v>-</v>
      </c>
      <c r="AW2254" t="str">
        <f t="shared" si="316"/>
        <v>-</v>
      </c>
      <c r="AX2254" t="str">
        <f t="shared" si="317"/>
        <v>-</v>
      </c>
      <c r="AY2254" t="str">
        <f t="shared" si="318"/>
        <v>-</v>
      </c>
      <c r="AZ2254" t="str">
        <f t="shared" si="319"/>
        <v>-</v>
      </c>
      <c r="BA2254" t="e">
        <f t="shared" si="320"/>
        <v>#DIV/0!</v>
      </c>
      <c r="BB2254" t="e">
        <f t="shared" si="321"/>
        <v>#DIV/0!</v>
      </c>
      <c r="BC2254" t="e">
        <f t="shared" si="322"/>
        <v>#DIV/0!</v>
      </c>
    </row>
    <row r="2255" spans="1:55" x14ac:dyDescent="0.2">
      <c r="A2255" t="s">
        <v>1127</v>
      </c>
      <c r="B2255" t="s">
        <v>3407</v>
      </c>
      <c r="C2255">
        <v>1370</v>
      </c>
      <c r="D2255">
        <v>152.80000000000001</v>
      </c>
      <c r="E2255">
        <v>6.39</v>
      </c>
      <c r="F2255">
        <v>29.56</v>
      </c>
      <c r="G2255" t="s">
        <v>4782</v>
      </c>
      <c r="H2255">
        <v>1</v>
      </c>
      <c r="I2255">
        <v>1</v>
      </c>
      <c r="J2255">
        <v>6</v>
      </c>
      <c r="K2255">
        <v>12</v>
      </c>
      <c r="L2255">
        <v>50390000</v>
      </c>
      <c r="P2255">
        <v>34.46</v>
      </c>
      <c r="Q2255" t="s">
        <v>6037</v>
      </c>
      <c r="R2255">
        <v>1</v>
      </c>
      <c r="S2255">
        <v>1</v>
      </c>
      <c r="T2255">
        <v>2</v>
      </c>
      <c r="U2255">
        <v>3</v>
      </c>
      <c r="V2255">
        <v>213600000</v>
      </c>
      <c r="AU2255" t="str">
        <f t="shared" si="315"/>
        <v>-</v>
      </c>
      <c r="AV2255" t="str">
        <f t="shared" si="323"/>
        <v>-</v>
      </c>
      <c r="AW2255" t="str">
        <f t="shared" si="316"/>
        <v>-</v>
      </c>
      <c r="AX2255" t="str">
        <f t="shared" si="317"/>
        <v>-</v>
      </c>
      <c r="AY2255" t="str">
        <f t="shared" si="318"/>
        <v>-</v>
      </c>
      <c r="AZ2255" t="str">
        <f t="shared" si="319"/>
        <v>-</v>
      </c>
      <c r="BA2255" t="e">
        <f t="shared" si="320"/>
        <v>#DIV/0!</v>
      </c>
      <c r="BB2255" t="e">
        <f t="shared" si="321"/>
        <v>#DIV/0!</v>
      </c>
      <c r="BC2255" t="e">
        <f t="shared" si="322"/>
        <v>#DIV/0!</v>
      </c>
    </row>
    <row r="2256" spans="1:55" x14ac:dyDescent="0.2">
      <c r="A2256" t="s">
        <v>1656</v>
      </c>
      <c r="B2256" t="s">
        <v>3936</v>
      </c>
      <c r="C2256">
        <v>1888</v>
      </c>
      <c r="D2256">
        <v>208.8</v>
      </c>
      <c r="E2256">
        <v>7.59</v>
      </c>
      <c r="P2256">
        <v>36.729999999999997</v>
      </c>
      <c r="Q2256" t="s">
        <v>6162</v>
      </c>
      <c r="R2256">
        <v>1</v>
      </c>
      <c r="S2256">
        <v>1</v>
      </c>
      <c r="T2256">
        <v>6</v>
      </c>
      <c r="U2256">
        <v>9</v>
      </c>
      <c r="V2256">
        <v>109300000</v>
      </c>
      <c r="W2256" s="2">
        <v>0.66400000000000003</v>
      </c>
      <c r="X2256">
        <v>1</v>
      </c>
      <c r="AT2256" s="2">
        <v>0.66400000000000003</v>
      </c>
      <c r="AU2256" t="str">
        <f t="shared" si="315"/>
        <v>-</v>
      </c>
      <c r="AV2256" t="str">
        <f t="shared" si="323"/>
        <v>-</v>
      </c>
      <c r="AW2256">
        <f t="shared" si="316"/>
        <v>1.506024096385542</v>
      </c>
      <c r="AX2256" t="str">
        <f t="shared" si="317"/>
        <v>-</v>
      </c>
      <c r="AY2256" t="str">
        <f t="shared" si="318"/>
        <v>-</v>
      </c>
      <c r="AZ2256" t="str">
        <f t="shared" si="319"/>
        <v>-</v>
      </c>
      <c r="BA2256" t="e">
        <f t="shared" si="320"/>
        <v>#DIV/0!</v>
      </c>
      <c r="BB2256">
        <f t="shared" si="321"/>
        <v>1.506024096385542</v>
      </c>
      <c r="BC2256" t="e">
        <f t="shared" si="322"/>
        <v>#DIV/0!</v>
      </c>
    </row>
    <row r="2257" spans="1:55" x14ac:dyDescent="0.2">
      <c r="A2257" t="s">
        <v>1128</v>
      </c>
      <c r="B2257" t="s">
        <v>3408</v>
      </c>
      <c r="C2257">
        <v>436</v>
      </c>
      <c r="D2257">
        <v>51.2</v>
      </c>
      <c r="E2257">
        <v>8.5299999999999994</v>
      </c>
      <c r="F2257">
        <v>26.85</v>
      </c>
      <c r="G2257" t="s">
        <v>5518</v>
      </c>
      <c r="H2257">
        <v>1</v>
      </c>
      <c r="I2257">
        <v>1</v>
      </c>
      <c r="J2257">
        <v>2</v>
      </c>
      <c r="K2257">
        <v>2</v>
      </c>
      <c r="L2257">
        <v>34470000</v>
      </c>
      <c r="P2257">
        <v>25.54</v>
      </c>
      <c r="Q2257" t="s">
        <v>6038</v>
      </c>
      <c r="R2257">
        <v>1</v>
      </c>
      <c r="S2257">
        <v>1</v>
      </c>
      <c r="T2257">
        <v>1</v>
      </c>
      <c r="U2257">
        <v>1</v>
      </c>
      <c r="V2257">
        <v>38240000</v>
      </c>
      <c r="AU2257" t="str">
        <f t="shared" si="315"/>
        <v>-</v>
      </c>
      <c r="AV2257" t="str">
        <f t="shared" si="323"/>
        <v>-</v>
      </c>
      <c r="AW2257" t="str">
        <f t="shared" si="316"/>
        <v>-</v>
      </c>
      <c r="AX2257" t="str">
        <f t="shared" si="317"/>
        <v>-</v>
      </c>
      <c r="AY2257" t="str">
        <f t="shared" si="318"/>
        <v>-</v>
      </c>
      <c r="AZ2257" t="str">
        <f t="shared" si="319"/>
        <v>-</v>
      </c>
      <c r="BA2257" t="e">
        <f t="shared" si="320"/>
        <v>#DIV/0!</v>
      </c>
      <c r="BB2257" t="e">
        <f t="shared" si="321"/>
        <v>#DIV/0!</v>
      </c>
      <c r="BC2257" t="e">
        <f t="shared" si="322"/>
        <v>#DIV/0!</v>
      </c>
    </row>
    <row r="2258" spans="1:55" x14ac:dyDescent="0.2">
      <c r="A2258" t="s">
        <v>2030</v>
      </c>
      <c r="B2258" t="s">
        <v>4310</v>
      </c>
      <c r="C2258">
        <v>794</v>
      </c>
      <c r="D2258">
        <v>88.7</v>
      </c>
      <c r="E2258">
        <v>6.48</v>
      </c>
      <c r="Z2258">
        <v>20.28</v>
      </c>
      <c r="AA2258" t="s">
        <v>5929</v>
      </c>
      <c r="AB2258">
        <v>1</v>
      </c>
      <c r="AC2258">
        <v>1</v>
      </c>
      <c r="AD2258">
        <v>3</v>
      </c>
      <c r="AE2258">
        <v>3</v>
      </c>
      <c r="AF2258">
        <v>40160000</v>
      </c>
      <c r="AU2258" t="str">
        <f t="shared" si="315"/>
        <v>-</v>
      </c>
      <c r="AV2258" t="str">
        <f t="shared" si="323"/>
        <v>-</v>
      </c>
      <c r="AW2258" t="str">
        <f t="shared" si="316"/>
        <v>-</v>
      </c>
      <c r="AX2258" t="str">
        <f t="shared" si="317"/>
        <v>-</v>
      </c>
      <c r="AY2258" t="str">
        <f t="shared" si="318"/>
        <v>-</v>
      </c>
      <c r="AZ2258" t="str">
        <f t="shared" si="319"/>
        <v>-</v>
      </c>
      <c r="BA2258" t="e">
        <f t="shared" si="320"/>
        <v>#DIV/0!</v>
      </c>
      <c r="BB2258" t="e">
        <f t="shared" si="321"/>
        <v>#DIV/0!</v>
      </c>
      <c r="BC2258" t="e">
        <f t="shared" si="322"/>
        <v>#DIV/0!</v>
      </c>
    </row>
    <row r="2259" spans="1:55" x14ac:dyDescent="0.2">
      <c r="A2259" t="s">
        <v>2295</v>
      </c>
      <c r="B2259" t="s">
        <v>4575</v>
      </c>
      <c r="C2259">
        <v>427</v>
      </c>
      <c r="D2259">
        <v>48.6</v>
      </c>
      <c r="E2259">
        <v>8.7899999999999991</v>
      </c>
      <c r="AJ2259">
        <v>22.06</v>
      </c>
      <c r="AK2259" t="s">
        <v>4721</v>
      </c>
      <c r="AL2259">
        <v>1</v>
      </c>
      <c r="AM2259">
        <v>1</v>
      </c>
      <c r="AN2259">
        <v>2</v>
      </c>
      <c r="AO2259">
        <v>3</v>
      </c>
      <c r="AP2259">
        <v>14170000</v>
      </c>
      <c r="AU2259" t="str">
        <f t="shared" si="315"/>
        <v>-</v>
      </c>
      <c r="AV2259" t="str">
        <f t="shared" si="323"/>
        <v>-</v>
      </c>
      <c r="AW2259" t="str">
        <f t="shared" si="316"/>
        <v>-</v>
      </c>
      <c r="AX2259" t="str">
        <f t="shared" si="317"/>
        <v>-</v>
      </c>
      <c r="AY2259" t="str">
        <f t="shared" si="318"/>
        <v>-</v>
      </c>
      <c r="AZ2259" t="str">
        <f t="shared" si="319"/>
        <v>-</v>
      </c>
      <c r="BA2259" t="e">
        <f t="shared" si="320"/>
        <v>#DIV/0!</v>
      </c>
      <c r="BB2259" t="e">
        <f t="shared" si="321"/>
        <v>#DIV/0!</v>
      </c>
      <c r="BC2259" t="e">
        <f t="shared" si="322"/>
        <v>#DIV/0!</v>
      </c>
    </row>
    <row r="2260" spans="1:55" x14ac:dyDescent="0.2">
      <c r="A2260" t="s">
        <v>2031</v>
      </c>
      <c r="B2260" t="s">
        <v>4311</v>
      </c>
      <c r="C2260">
        <v>407</v>
      </c>
      <c r="D2260">
        <v>46.4</v>
      </c>
      <c r="E2260">
        <v>8.84</v>
      </c>
      <c r="Z2260">
        <v>28.51</v>
      </c>
      <c r="AA2260" t="s">
        <v>5793</v>
      </c>
      <c r="AB2260">
        <v>1</v>
      </c>
      <c r="AC2260">
        <v>1</v>
      </c>
      <c r="AD2260">
        <v>2</v>
      </c>
      <c r="AE2260">
        <v>2</v>
      </c>
      <c r="AF2260">
        <v>254600000</v>
      </c>
      <c r="AU2260" t="str">
        <f t="shared" si="315"/>
        <v>-</v>
      </c>
      <c r="AV2260" t="str">
        <f t="shared" si="323"/>
        <v>-</v>
      </c>
      <c r="AW2260" t="str">
        <f t="shared" si="316"/>
        <v>-</v>
      </c>
      <c r="AX2260" t="str">
        <f t="shared" si="317"/>
        <v>-</v>
      </c>
      <c r="AY2260" t="str">
        <f t="shared" si="318"/>
        <v>-</v>
      </c>
      <c r="AZ2260" t="str">
        <f t="shared" si="319"/>
        <v>-</v>
      </c>
      <c r="BA2260" t="e">
        <f t="shared" si="320"/>
        <v>#DIV/0!</v>
      </c>
      <c r="BB2260" t="e">
        <f t="shared" si="321"/>
        <v>#DIV/0!</v>
      </c>
      <c r="BC2260" t="e">
        <f t="shared" si="322"/>
        <v>#DIV/0!</v>
      </c>
    </row>
    <row r="2261" spans="1:55" x14ac:dyDescent="0.2">
      <c r="A2261" t="s">
        <v>1595</v>
      </c>
      <c r="B2261" t="s">
        <v>3875</v>
      </c>
      <c r="C2261">
        <v>580</v>
      </c>
      <c r="D2261">
        <v>67</v>
      </c>
      <c r="E2261">
        <v>8.68</v>
      </c>
      <c r="P2261">
        <v>25.43</v>
      </c>
      <c r="Q2261" t="s">
        <v>6220</v>
      </c>
      <c r="R2261">
        <v>1</v>
      </c>
      <c r="S2261">
        <v>1</v>
      </c>
      <c r="T2261">
        <v>3</v>
      </c>
      <c r="U2261">
        <v>13</v>
      </c>
      <c r="V2261">
        <v>608600000</v>
      </c>
      <c r="AU2261" t="str">
        <f t="shared" si="315"/>
        <v>-</v>
      </c>
      <c r="AV2261" t="str">
        <f t="shared" si="323"/>
        <v>-</v>
      </c>
      <c r="AW2261" t="str">
        <f t="shared" si="316"/>
        <v>-</v>
      </c>
      <c r="AX2261" t="str">
        <f t="shared" si="317"/>
        <v>-</v>
      </c>
      <c r="AY2261" t="str">
        <f t="shared" si="318"/>
        <v>-</v>
      </c>
      <c r="AZ2261" t="str">
        <f t="shared" si="319"/>
        <v>-</v>
      </c>
      <c r="BA2261" t="e">
        <f t="shared" si="320"/>
        <v>#DIV/0!</v>
      </c>
      <c r="BB2261" t="e">
        <f t="shared" si="321"/>
        <v>#DIV/0!</v>
      </c>
      <c r="BC2261" t="e">
        <f t="shared" si="322"/>
        <v>#DIV/0!</v>
      </c>
    </row>
    <row r="2262" spans="1:55" x14ac:dyDescent="0.2">
      <c r="A2262" t="s">
        <v>2292</v>
      </c>
      <c r="B2262" t="s">
        <v>4572</v>
      </c>
      <c r="C2262">
        <v>742</v>
      </c>
      <c r="D2262">
        <v>83.1</v>
      </c>
      <c r="E2262">
        <v>9.06</v>
      </c>
      <c r="AJ2262">
        <v>26.21</v>
      </c>
      <c r="AK2262" t="s">
        <v>6615</v>
      </c>
      <c r="AL2262">
        <v>1</v>
      </c>
      <c r="AM2262">
        <v>1</v>
      </c>
      <c r="AN2262">
        <v>5</v>
      </c>
      <c r="AO2262">
        <v>18</v>
      </c>
      <c r="AP2262">
        <v>152900000</v>
      </c>
      <c r="AU2262" t="str">
        <f t="shared" si="315"/>
        <v>-</v>
      </c>
      <c r="AV2262" t="str">
        <f t="shared" si="323"/>
        <v>-</v>
      </c>
      <c r="AW2262" t="str">
        <f t="shared" si="316"/>
        <v>-</v>
      </c>
      <c r="AX2262" t="str">
        <f t="shared" si="317"/>
        <v>-</v>
      </c>
      <c r="AY2262" t="str">
        <f t="shared" si="318"/>
        <v>-</v>
      </c>
      <c r="AZ2262" t="str">
        <f t="shared" si="319"/>
        <v>-</v>
      </c>
      <c r="BA2262" t="e">
        <f t="shared" si="320"/>
        <v>#DIV/0!</v>
      </c>
      <c r="BB2262" t="e">
        <f t="shared" si="321"/>
        <v>#DIV/0!</v>
      </c>
      <c r="BC2262" t="e">
        <f t="shared" si="322"/>
        <v>#DIV/0!</v>
      </c>
    </row>
    <row r="2263" spans="1:55" x14ac:dyDescent="0.2">
      <c r="A2263" t="s">
        <v>1129</v>
      </c>
      <c r="B2263" t="s">
        <v>3409</v>
      </c>
      <c r="C2263">
        <v>2064</v>
      </c>
      <c r="D2263">
        <v>228.1</v>
      </c>
      <c r="E2263">
        <v>5.96</v>
      </c>
      <c r="F2263">
        <v>22.58</v>
      </c>
      <c r="G2263" t="s">
        <v>4717</v>
      </c>
      <c r="H2263">
        <v>1</v>
      </c>
      <c r="I2263">
        <v>1</v>
      </c>
      <c r="J2263">
        <v>11</v>
      </c>
      <c r="K2263">
        <v>14</v>
      </c>
      <c r="L2263">
        <v>83470000</v>
      </c>
      <c r="P2263">
        <v>19.66</v>
      </c>
      <c r="Q2263" t="s">
        <v>6039</v>
      </c>
      <c r="R2263">
        <v>1</v>
      </c>
      <c r="S2263">
        <v>1</v>
      </c>
      <c r="T2263">
        <v>10</v>
      </c>
      <c r="U2263">
        <v>18</v>
      </c>
      <c r="V2263">
        <v>106700000</v>
      </c>
      <c r="Z2263">
        <v>24.21</v>
      </c>
      <c r="AA2263" t="s">
        <v>6497</v>
      </c>
      <c r="AB2263">
        <v>1</v>
      </c>
      <c r="AC2263">
        <v>1</v>
      </c>
      <c r="AD2263">
        <v>8</v>
      </c>
      <c r="AE2263">
        <v>21</v>
      </c>
      <c r="AF2263">
        <v>164600000</v>
      </c>
      <c r="AG2263">
        <v>0.88600000000000001</v>
      </c>
      <c r="AH2263">
        <v>1</v>
      </c>
      <c r="AT2263">
        <v>0.88600000000000001</v>
      </c>
      <c r="AU2263" t="str">
        <f t="shared" si="315"/>
        <v>-</v>
      </c>
      <c r="AV2263">
        <f t="shared" si="323"/>
        <v>1.1286681715575622</v>
      </c>
      <c r="AW2263" t="str">
        <f t="shared" si="316"/>
        <v>-</v>
      </c>
      <c r="AX2263" t="str">
        <f t="shared" si="317"/>
        <v>-</v>
      </c>
      <c r="AY2263" t="str">
        <f t="shared" si="318"/>
        <v>-</v>
      </c>
      <c r="AZ2263" t="str">
        <f t="shared" si="319"/>
        <v>-</v>
      </c>
      <c r="BA2263">
        <f t="shared" si="320"/>
        <v>1.1286681715575622</v>
      </c>
      <c r="BB2263" t="e">
        <f t="shared" si="321"/>
        <v>#DIV/0!</v>
      </c>
      <c r="BC2263" t="e">
        <f t="shared" si="322"/>
        <v>#DIV/0!</v>
      </c>
    </row>
    <row r="2264" spans="1:55" x14ac:dyDescent="0.2">
      <c r="A2264" t="s">
        <v>2027</v>
      </c>
      <c r="B2264" t="s">
        <v>4307</v>
      </c>
      <c r="C2264">
        <v>560</v>
      </c>
      <c r="D2264">
        <v>64</v>
      </c>
      <c r="E2264">
        <v>8.27</v>
      </c>
      <c r="Z2264">
        <v>42.46</v>
      </c>
      <c r="AA2264" t="s">
        <v>6652</v>
      </c>
      <c r="AB2264">
        <v>1</v>
      </c>
      <c r="AC2264">
        <v>1</v>
      </c>
      <c r="AD2264">
        <v>1</v>
      </c>
      <c r="AE2264">
        <v>4</v>
      </c>
      <c r="AF2264">
        <v>8020000</v>
      </c>
      <c r="AG2264">
        <v>0.84799999999999998</v>
      </c>
      <c r="AH2264">
        <v>1</v>
      </c>
      <c r="AT2264">
        <v>0.84799999999999998</v>
      </c>
      <c r="AU2264" t="str">
        <f t="shared" si="315"/>
        <v>-</v>
      </c>
      <c r="AV2264">
        <f t="shared" si="323"/>
        <v>1.179245283018868</v>
      </c>
      <c r="AW2264" t="str">
        <f t="shared" si="316"/>
        <v>-</v>
      </c>
      <c r="AX2264" t="str">
        <f t="shared" si="317"/>
        <v>-</v>
      </c>
      <c r="AY2264" t="str">
        <f t="shared" si="318"/>
        <v>-</v>
      </c>
      <c r="AZ2264" t="str">
        <f t="shared" si="319"/>
        <v>-</v>
      </c>
      <c r="BA2264">
        <f t="shared" si="320"/>
        <v>1.179245283018868</v>
      </c>
      <c r="BB2264" t="e">
        <f t="shared" si="321"/>
        <v>#DIV/0!</v>
      </c>
      <c r="BC2264" t="e">
        <f t="shared" si="322"/>
        <v>#DIV/0!</v>
      </c>
    </row>
    <row r="2265" spans="1:55" x14ac:dyDescent="0.2">
      <c r="A2265" t="s">
        <v>1598</v>
      </c>
      <c r="B2265" t="s">
        <v>3878</v>
      </c>
      <c r="C2265">
        <v>591</v>
      </c>
      <c r="D2265">
        <v>64.599999999999994</v>
      </c>
      <c r="E2265">
        <v>9.41</v>
      </c>
      <c r="P2265">
        <v>22.4</v>
      </c>
      <c r="Q2265" t="s">
        <v>5984</v>
      </c>
      <c r="R2265">
        <v>1</v>
      </c>
      <c r="S2265">
        <v>1</v>
      </c>
      <c r="T2265">
        <v>2</v>
      </c>
      <c r="U2265">
        <v>7</v>
      </c>
      <c r="V2265">
        <v>136600000</v>
      </c>
      <c r="AU2265" t="str">
        <f t="shared" si="315"/>
        <v>-</v>
      </c>
      <c r="AV2265" t="str">
        <f t="shared" si="323"/>
        <v>-</v>
      </c>
      <c r="AW2265" t="str">
        <f t="shared" si="316"/>
        <v>-</v>
      </c>
      <c r="AX2265" t="str">
        <f t="shared" si="317"/>
        <v>-</v>
      </c>
      <c r="AY2265" t="str">
        <f t="shared" si="318"/>
        <v>-</v>
      </c>
      <c r="AZ2265" t="str">
        <f t="shared" si="319"/>
        <v>-</v>
      </c>
      <c r="BA2265" t="e">
        <f t="shared" si="320"/>
        <v>#DIV/0!</v>
      </c>
      <c r="BB2265" t="e">
        <f t="shared" si="321"/>
        <v>#DIV/0!</v>
      </c>
      <c r="BC2265" t="e">
        <f t="shared" si="322"/>
        <v>#DIV/0!</v>
      </c>
    </row>
    <row r="2266" spans="1:55" x14ac:dyDescent="0.2">
      <c r="A2266" t="s">
        <v>2032</v>
      </c>
      <c r="B2266" t="s">
        <v>4312</v>
      </c>
      <c r="C2266">
        <v>1036</v>
      </c>
      <c r="D2266">
        <v>110.9</v>
      </c>
      <c r="E2266">
        <v>8.2899999999999991</v>
      </c>
      <c r="Z2266">
        <v>24.89</v>
      </c>
      <c r="AA2266" t="s">
        <v>5544</v>
      </c>
      <c r="AB2266">
        <v>1</v>
      </c>
      <c r="AC2266">
        <v>1</v>
      </c>
      <c r="AD2266">
        <v>4</v>
      </c>
      <c r="AE2266">
        <v>7</v>
      </c>
      <c r="AF2266">
        <v>2485000000</v>
      </c>
      <c r="AU2266" t="str">
        <f t="shared" si="315"/>
        <v>-</v>
      </c>
      <c r="AV2266" t="str">
        <f t="shared" si="323"/>
        <v>-</v>
      </c>
      <c r="AW2266" t="str">
        <f t="shared" si="316"/>
        <v>-</v>
      </c>
      <c r="AX2266" t="str">
        <f t="shared" si="317"/>
        <v>-</v>
      </c>
      <c r="AY2266" t="str">
        <f t="shared" si="318"/>
        <v>-</v>
      </c>
      <c r="AZ2266" t="str">
        <f t="shared" si="319"/>
        <v>-</v>
      </c>
      <c r="BA2266" t="e">
        <f t="shared" si="320"/>
        <v>#DIV/0!</v>
      </c>
      <c r="BB2266" t="e">
        <f t="shared" si="321"/>
        <v>#DIV/0!</v>
      </c>
      <c r="BC2266" t="e">
        <f t="shared" si="322"/>
        <v>#DIV/0!</v>
      </c>
    </row>
    <row r="2267" spans="1:55" x14ac:dyDescent="0.2">
      <c r="A2267" t="s">
        <v>2294</v>
      </c>
      <c r="B2267" t="s">
        <v>4574</v>
      </c>
      <c r="C2267">
        <v>1413</v>
      </c>
      <c r="D2267">
        <v>151</v>
      </c>
      <c r="E2267">
        <v>8</v>
      </c>
      <c r="AJ2267">
        <v>0</v>
      </c>
      <c r="AK2267" t="s">
        <v>4876</v>
      </c>
      <c r="AL2267">
        <v>1</v>
      </c>
      <c r="AM2267">
        <v>1</v>
      </c>
      <c r="AN2267">
        <v>7</v>
      </c>
      <c r="AO2267">
        <v>20</v>
      </c>
      <c r="AP2267">
        <v>735000000</v>
      </c>
      <c r="AU2267" t="str">
        <f t="shared" si="315"/>
        <v>-</v>
      </c>
      <c r="AV2267" t="str">
        <f t="shared" si="323"/>
        <v>-</v>
      </c>
      <c r="AW2267" t="str">
        <f t="shared" si="316"/>
        <v>-</v>
      </c>
      <c r="AX2267" t="str">
        <f t="shared" si="317"/>
        <v>-</v>
      </c>
      <c r="AY2267" t="str">
        <f t="shared" si="318"/>
        <v>-</v>
      </c>
      <c r="AZ2267" t="str">
        <f t="shared" si="319"/>
        <v>-</v>
      </c>
      <c r="BA2267" t="e">
        <f t="shared" si="320"/>
        <v>#DIV/0!</v>
      </c>
      <c r="BB2267" t="e">
        <f t="shared" si="321"/>
        <v>#DIV/0!</v>
      </c>
      <c r="BC2267" t="e">
        <f t="shared" si="322"/>
        <v>#DIV/0!</v>
      </c>
    </row>
    <row r="2268" spans="1:55" x14ac:dyDescent="0.2">
      <c r="A2268" t="s">
        <v>1130</v>
      </c>
      <c r="B2268" t="s">
        <v>3410</v>
      </c>
      <c r="C2268">
        <v>1960</v>
      </c>
      <c r="D2268">
        <v>218</v>
      </c>
      <c r="E2268">
        <v>6.89</v>
      </c>
      <c r="F2268">
        <v>30.1</v>
      </c>
      <c r="G2268" t="s">
        <v>5519</v>
      </c>
      <c r="H2268">
        <v>1</v>
      </c>
      <c r="I2268">
        <v>1</v>
      </c>
      <c r="J2268">
        <v>8</v>
      </c>
      <c r="K2268">
        <v>10</v>
      </c>
      <c r="L2268">
        <v>110600000</v>
      </c>
      <c r="AU2268" t="str">
        <f t="shared" si="315"/>
        <v>-</v>
      </c>
      <c r="AV2268" t="str">
        <f t="shared" si="323"/>
        <v>-</v>
      </c>
      <c r="AW2268" t="str">
        <f t="shared" si="316"/>
        <v>-</v>
      </c>
      <c r="AX2268" t="str">
        <f t="shared" si="317"/>
        <v>-</v>
      </c>
      <c r="AY2268" t="str">
        <f t="shared" si="318"/>
        <v>-</v>
      </c>
      <c r="AZ2268" t="str">
        <f t="shared" si="319"/>
        <v>-</v>
      </c>
      <c r="BA2268" t="e">
        <f t="shared" si="320"/>
        <v>#DIV/0!</v>
      </c>
      <c r="BB2268" t="e">
        <f t="shared" si="321"/>
        <v>#DIV/0!</v>
      </c>
      <c r="BC2268" t="e">
        <f t="shared" si="322"/>
        <v>#DIV/0!</v>
      </c>
    </row>
    <row r="2269" spans="1:55" x14ac:dyDescent="0.2">
      <c r="A2269" t="s">
        <v>1597</v>
      </c>
      <c r="B2269" t="s">
        <v>3877</v>
      </c>
      <c r="C2269">
        <v>485</v>
      </c>
      <c r="D2269">
        <v>55.6</v>
      </c>
      <c r="E2269">
        <v>5.83</v>
      </c>
      <c r="P2269">
        <v>16.559999999999999</v>
      </c>
      <c r="Q2269" t="s">
        <v>6222</v>
      </c>
      <c r="R2269">
        <v>1</v>
      </c>
      <c r="S2269">
        <v>1</v>
      </c>
      <c r="T2269">
        <v>1</v>
      </c>
      <c r="U2269">
        <v>1</v>
      </c>
      <c r="V2269">
        <v>2735000</v>
      </c>
      <c r="AU2269" t="str">
        <f t="shared" si="315"/>
        <v>-</v>
      </c>
      <c r="AV2269" t="str">
        <f t="shared" si="323"/>
        <v>-</v>
      </c>
      <c r="AW2269" t="str">
        <f t="shared" si="316"/>
        <v>-</v>
      </c>
      <c r="AX2269" t="str">
        <f t="shared" si="317"/>
        <v>-</v>
      </c>
      <c r="AY2269" t="str">
        <f t="shared" si="318"/>
        <v>-</v>
      </c>
      <c r="AZ2269" t="str">
        <f t="shared" si="319"/>
        <v>-</v>
      </c>
      <c r="BA2269" t="e">
        <f t="shared" si="320"/>
        <v>#DIV/0!</v>
      </c>
      <c r="BB2269" t="e">
        <f t="shared" si="321"/>
        <v>#DIV/0!</v>
      </c>
      <c r="BC2269" t="e">
        <f t="shared" si="322"/>
        <v>#DIV/0!</v>
      </c>
    </row>
    <row r="2270" spans="1:55" x14ac:dyDescent="0.2">
      <c r="A2270" t="s">
        <v>1131</v>
      </c>
      <c r="B2270" t="s">
        <v>3411</v>
      </c>
      <c r="C2270">
        <v>1237</v>
      </c>
      <c r="D2270">
        <v>130.30000000000001</v>
      </c>
      <c r="E2270">
        <v>8.1199999999999992</v>
      </c>
      <c r="F2270">
        <v>26.99</v>
      </c>
      <c r="G2270" t="s">
        <v>5520</v>
      </c>
      <c r="H2270">
        <v>1</v>
      </c>
      <c r="I2270">
        <v>1</v>
      </c>
      <c r="J2270">
        <v>4</v>
      </c>
      <c r="K2270">
        <v>9</v>
      </c>
      <c r="L2270">
        <v>56710000</v>
      </c>
      <c r="AU2270" t="str">
        <f t="shared" si="315"/>
        <v>-</v>
      </c>
      <c r="AV2270" t="str">
        <f t="shared" si="323"/>
        <v>-</v>
      </c>
      <c r="AW2270" t="str">
        <f t="shared" si="316"/>
        <v>-</v>
      </c>
      <c r="AX2270" t="str">
        <f t="shared" si="317"/>
        <v>-</v>
      </c>
      <c r="AY2270" t="str">
        <f t="shared" si="318"/>
        <v>-</v>
      </c>
      <c r="AZ2270" t="str">
        <f t="shared" si="319"/>
        <v>-</v>
      </c>
      <c r="BA2270" t="e">
        <f t="shared" si="320"/>
        <v>#DIV/0!</v>
      </c>
      <c r="BB2270" t="e">
        <f t="shared" si="321"/>
        <v>#DIV/0!</v>
      </c>
      <c r="BC2270" t="e">
        <f t="shared" si="322"/>
        <v>#DIV/0!</v>
      </c>
    </row>
    <row r="2271" spans="1:55" x14ac:dyDescent="0.2">
      <c r="A2271" t="s">
        <v>2033</v>
      </c>
      <c r="B2271" t="s">
        <v>4313</v>
      </c>
      <c r="C2271">
        <v>76</v>
      </c>
      <c r="D2271">
        <v>8.5</v>
      </c>
      <c r="E2271">
        <v>10.01</v>
      </c>
      <c r="Z2271">
        <v>23.1</v>
      </c>
      <c r="AA2271" t="s">
        <v>6653</v>
      </c>
      <c r="AB2271">
        <v>1</v>
      </c>
      <c r="AC2271">
        <v>1</v>
      </c>
      <c r="AD2271">
        <v>2</v>
      </c>
      <c r="AE2271">
        <v>5</v>
      </c>
      <c r="AF2271">
        <v>8031000</v>
      </c>
      <c r="AJ2271">
        <v>33.28</v>
      </c>
      <c r="AK2271" t="s">
        <v>6653</v>
      </c>
      <c r="AL2271">
        <v>1</v>
      </c>
      <c r="AM2271">
        <v>1</v>
      </c>
      <c r="AN2271">
        <v>2</v>
      </c>
      <c r="AO2271">
        <v>6</v>
      </c>
      <c r="AP2271">
        <v>2175000</v>
      </c>
      <c r="AU2271" t="str">
        <f t="shared" si="315"/>
        <v>-</v>
      </c>
      <c r="AV2271" t="str">
        <f t="shared" si="323"/>
        <v>-</v>
      </c>
      <c r="AW2271" t="str">
        <f t="shared" si="316"/>
        <v>-</v>
      </c>
      <c r="AX2271" t="str">
        <f t="shared" si="317"/>
        <v>-</v>
      </c>
      <c r="AY2271" t="str">
        <f t="shared" si="318"/>
        <v>-</v>
      </c>
      <c r="AZ2271" t="str">
        <f t="shared" si="319"/>
        <v>-</v>
      </c>
      <c r="BA2271" t="e">
        <f t="shared" si="320"/>
        <v>#DIV/0!</v>
      </c>
      <c r="BB2271" t="e">
        <f t="shared" si="321"/>
        <v>#DIV/0!</v>
      </c>
      <c r="BC2271" t="e">
        <f t="shared" si="322"/>
        <v>#DIV/0!</v>
      </c>
    </row>
    <row r="2272" spans="1:55" x14ac:dyDescent="0.2">
      <c r="A2272" t="s">
        <v>1268</v>
      </c>
      <c r="B2272" t="s">
        <v>3548</v>
      </c>
      <c r="C2272">
        <v>652</v>
      </c>
      <c r="D2272">
        <v>69.8</v>
      </c>
      <c r="E2272">
        <v>6.79</v>
      </c>
      <c r="F2272">
        <v>25.27</v>
      </c>
      <c r="G2272" t="s">
        <v>5599</v>
      </c>
      <c r="H2272">
        <v>1</v>
      </c>
      <c r="I2272">
        <v>1</v>
      </c>
      <c r="J2272">
        <v>4</v>
      </c>
      <c r="K2272">
        <v>6</v>
      </c>
      <c r="L2272">
        <v>466700000</v>
      </c>
      <c r="AU2272" t="str">
        <f t="shared" si="315"/>
        <v>-</v>
      </c>
      <c r="AV2272" t="str">
        <f t="shared" si="323"/>
        <v>-</v>
      </c>
      <c r="AW2272" t="str">
        <f t="shared" si="316"/>
        <v>-</v>
      </c>
      <c r="AX2272" t="str">
        <f t="shared" si="317"/>
        <v>-</v>
      </c>
      <c r="AY2272" t="str">
        <f t="shared" si="318"/>
        <v>-</v>
      </c>
      <c r="AZ2272" t="str">
        <f t="shared" si="319"/>
        <v>-</v>
      </c>
      <c r="BA2272" t="e">
        <f t="shared" si="320"/>
        <v>#DIV/0!</v>
      </c>
      <c r="BB2272" t="e">
        <f t="shared" si="321"/>
        <v>#DIV/0!</v>
      </c>
      <c r="BC2272" t="e">
        <f t="shared" si="322"/>
        <v>#DIV/0!</v>
      </c>
    </row>
    <row r="2273" spans="1:55" x14ac:dyDescent="0.2">
      <c r="A2273" t="s">
        <v>1778</v>
      </c>
      <c r="B2273" t="s">
        <v>4058</v>
      </c>
      <c r="C2273">
        <v>774</v>
      </c>
      <c r="D2273">
        <v>87.5</v>
      </c>
      <c r="E2273">
        <v>8.27</v>
      </c>
      <c r="Z2273">
        <v>23.83</v>
      </c>
      <c r="AA2273" t="s">
        <v>6570</v>
      </c>
      <c r="AB2273">
        <v>1</v>
      </c>
      <c r="AC2273">
        <v>1</v>
      </c>
      <c r="AD2273">
        <v>2</v>
      </c>
      <c r="AE2273">
        <v>11</v>
      </c>
      <c r="AF2273">
        <v>64230000000</v>
      </c>
      <c r="AU2273" t="str">
        <f t="shared" si="315"/>
        <v>-</v>
      </c>
      <c r="AV2273" t="str">
        <f t="shared" si="323"/>
        <v>-</v>
      </c>
      <c r="AW2273" t="str">
        <f t="shared" si="316"/>
        <v>-</v>
      </c>
      <c r="AX2273" t="str">
        <f t="shared" si="317"/>
        <v>-</v>
      </c>
      <c r="AY2273" t="str">
        <f t="shared" si="318"/>
        <v>-</v>
      </c>
      <c r="AZ2273" t="str">
        <f t="shared" si="319"/>
        <v>-</v>
      </c>
      <c r="BA2273" t="e">
        <f t="shared" si="320"/>
        <v>#DIV/0!</v>
      </c>
      <c r="BB2273" t="e">
        <f t="shared" si="321"/>
        <v>#DIV/0!</v>
      </c>
      <c r="BC2273" t="e">
        <f t="shared" si="322"/>
        <v>#DIV/0!</v>
      </c>
    </row>
    <row r="2274" spans="1:55" x14ac:dyDescent="0.2">
      <c r="A2274" t="s">
        <v>1833</v>
      </c>
      <c r="B2274" t="s">
        <v>4113</v>
      </c>
      <c r="C2274">
        <v>419</v>
      </c>
      <c r="D2274">
        <v>46.4</v>
      </c>
      <c r="E2274">
        <v>7.21</v>
      </c>
      <c r="Z2274">
        <v>37.17</v>
      </c>
      <c r="AA2274" t="s">
        <v>6592</v>
      </c>
      <c r="AB2274">
        <v>1</v>
      </c>
      <c r="AC2274">
        <v>1</v>
      </c>
      <c r="AD2274">
        <v>2</v>
      </c>
      <c r="AE2274">
        <v>4</v>
      </c>
      <c r="AF2274">
        <v>81830000</v>
      </c>
      <c r="AU2274" t="str">
        <f t="shared" si="315"/>
        <v>-</v>
      </c>
      <c r="AV2274" t="str">
        <f t="shared" si="323"/>
        <v>-</v>
      </c>
      <c r="AW2274" t="str">
        <f t="shared" si="316"/>
        <v>-</v>
      </c>
      <c r="AX2274" t="str">
        <f t="shared" si="317"/>
        <v>-</v>
      </c>
      <c r="AY2274" t="str">
        <f t="shared" si="318"/>
        <v>-</v>
      </c>
      <c r="AZ2274" t="str">
        <f t="shared" si="319"/>
        <v>-</v>
      </c>
      <c r="BA2274" t="e">
        <f t="shared" si="320"/>
        <v>#DIV/0!</v>
      </c>
      <c r="BB2274" t="e">
        <f t="shared" si="321"/>
        <v>#DIV/0!</v>
      </c>
      <c r="BC2274" t="e">
        <f t="shared" si="322"/>
        <v>#DIV/0!</v>
      </c>
    </row>
    <row r="2275" spans="1:55" x14ac:dyDescent="0.2">
      <c r="A2275" t="s">
        <v>1803</v>
      </c>
      <c r="B2275" t="s">
        <v>4083</v>
      </c>
      <c r="C2275">
        <v>1151</v>
      </c>
      <c r="D2275">
        <v>127.6</v>
      </c>
      <c r="E2275">
        <v>6.55</v>
      </c>
      <c r="Z2275">
        <v>23.3</v>
      </c>
      <c r="AA2275" t="s">
        <v>4886</v>
      </c>
      <c r="AB2275">
        <v>1</v>
      </c>
      <c r="AC2275">
        <v>1</v>
      </c>
      <c r="AD2275">
        <v>3</v>
      </c>
      <c r="AE2275">
        <v>5</v>
      </c>
      <c r="AF2275">
        <v>7585000</v>
      </c>
      <c r="AG2275">
        <v>0.83199999999999996</v>
      </c>
      <c r="AH2275">
        <v>1</v>
      </c>
      <c r="AT2275">
        <v>0.83199999999999996</v>
      </c>
      <c r="AU2275" t="str">
        <f t="shared" si="315"/>
        <v>-</v>
      </c>
      <c r="AV2275">
        <f t="shared" si="323"/>
        <v>1.2019230769230769</v>
      </c>
      <c r="AW2275" t="str">
        <f t="shared" si="316"/>
        <v>-</v>
      </c>
      <c r="AX2275" t="str">
        <f t="shared" si="317"/>
        <v>-</v>
      </c>
      <c r="AY2275" t="str">
        <f t="shared" si="318"/>
        <v>-</v>
      </c>
      <c r="AZ2275" t="str">
        <f t="shared" si="319"/>
        <v>-</v>
      </c>
      <c r="BA2275">
        <f t="shared" si="320"/>
        <v>1.2019230769230769</v>
      </c>
      <c r="BB2275" t="e">
        <f t="shared" si="321"/>
        <v>#DIV/0!</v>
      </c>
      <c r="BC2275" t="e">
        <f t="shared" si="322"/>
        <v>#DIV/0!</v>
      </c>
    </row>
    <row r="2276" spans="1:55" x14ac:dyDescent="0.2">
      <c r="A2276" t="s">
        <v>1125</v>
      </c>
      <c r="B2276" t="s">
        <v>3405</v>
      </c>
      <c r="C2276">
        <v>622</v>
      </c>
      <c r="D2276">
        <v>64.5</v>
      </c>
      <c r="E2276">
        <v>8.75</v>
      </c>
      <c r="F2276">
        <v>143.16</v>
      </c>
      <c r="G2276" t="s">
        <v>5030</v>
      </c>
      <c r="H2276">
        <v>1</v>
      </c>
      <c r="I2276">
        <v>1</v>
      </c>
      <c r="J2276">
        <v>1</v>
      </c>
      <c r="K2276">
        <v>13</v>
      </c>
      <c r="L2276">
        <v>1428000000</v>
      </c>
      <c r="P2276">
        <v>62.07</v>
      </c>
      <c r="Q2276" t="s">
        <v>5518</v>
      </c>
      <c r="R2276">
        <v>1</v>
      </c>
      <c r="S2276">
        <v>1</v>
      </c>
      <c r="T2276">
        <v>3</v>
      </c>
      <c r="U2276">
        <v>9</v>
      </c>
      <c r="V2276">
        <v>205900000</v>
      </c>
      <c r="AU2276" t="str">
        <f t="shared" si="315"/>
        <v>-</v>
      </c>
      <c r="AV2276" t="str">
        <f t="shared" si="323"/>
        <v>-</v>
      </c>
      <c r="AW2276" t="str">
        <f t="shared" si="316"/>
        <v>-</v>
      </c>
      <c r="AX2276" t="str">
        <f t="shared" si="317"/>
        <v>-</v>
      </c>
      <c r="AY2276" t="str">
        <f t="shared" si="318"/>
        <v>-</v>
      </c>
      <c r="AZ2276" t="str">
        <f t="shared" si="319"/>
        <v>-</v>
      </c>
      <c r="BA2276" t="e">
        <f t="shared" si="320"/>
        <v>#DIV/0!</v>
      </c>
      <c r="BB2276" t="e">
        <f t="shared" si="321"/>
        <v>#DIV/0!</v>
      </c>
      <c r="BC2276" t="e">
        <f t="shared" si="322"/>
        <v>#DIV/0!</v>
      </c>
    </row>
    <row r="2277" spans="1:55" x14ac:dyDescent="0.2">
      <c r="A2277" t="s">
        <v>2296</v>
      </c>
      <c r="B2277" t="s">
        <v>4576</v>
      </c>
      <c r="C2277">
        <v>577</v>
      </c>
      <c r="D2277">
        <v>65.599999999999994</v>
      </c>
      <c r="E2277">
        <v>6.95</v>
      </c>
      <c r="AJ2277">
        <v>20.82</v>
      </c>
      <c r="AK2277" t="s">
        <v>4979</v>
      </c>
      <c r="AL2277">
        <v>1</v>
      </c>
      <c r="AM2277">
        <v>1</v>
      </c>
      <c r="AN2277">
        <v>2</v>
      </c>
      <c r="AO2277">
        <v>6</v>
      </c>
      <c r="AP2277">
        <v>41000000</v>
      </c>
      <c r="AU2277" t="str">
        <f t="shared" si="315"/>
        <v>-</v>
      </c>
      <c r="AV2277" t="str">
        <f t="shared" si="323"/>
        <v>-</v>
      </c>
      <c r="AW2277" t="str">
        <f t="shared" si="316"/>
        <v>-</v>
      </c>
      <c r="AX2277" t="str">
        <f t="shared" si="317"/>
        <v>-</v>
      </c>
      <c r="AY2277" t="str">
        <f t="shared" si="318"/>
        <v>-</v>
      </c>
      <c r="AZ2277" t="str">
        <f t="shared" si="319"/>
        <v>-</v>
      </c>
      <c r="BA2277" t="e">
        <f t="shared" si="320"/>
        <v>#DIV/0!</v>
      </c>
      <c r="BB2277" t="e">
        <f t="shared" si="321"/>
        <v>#DIV/0!</v>
      </c>
      <c r="BC2277" t="e">
        <f t="shared" si="322"/>
        <v>#DIV/0!</v>
      </c>
    </row>
    <row r="2278" spans="1:55" x14ac:dyDescent="0.2">
      <c r="A2278" t="s">
        <v>48</v>
      </c>
      <c r="B2278" t="s">
        <v>2328</v>
      </c>
      <c r="C2278">
        <v>2924</v>
      </c>
      <c r="D2278">
        <v>328.1</v>
      </c>
      <c r="E2278">
        <v>6.11</v>
      </c>
      <c r="F2278">
        <v>28.65</v>
      </c>
      <c r="G2278" t="s">
        <v>4608</v>
      </c>
      <c r="H2278">
        <v>1</v>
      </c>
      <c r="I2278">
        <v>1</v>
      </c>
      <c r="J2278">
        <v>18</v>
      </c>
      <c r="K2278">
        <v>170</v>
      </c>
      <c r="L2278">
        <v>5496000000</v>
      </c>
      <c r="AU2278" t="str">
        <f t="shared" si="315"/>
        <v>-</v>
      </c>
      <c r="AV2278" t="str">
        <f t="shared" si="323"/>
        <v>-</v>
      </c>
      <c r="AW2278" t="str">
        <f t="shared" si="316"/>
        <v>-</v>
      </c>
      <c r="AX2278" t="str">
        <f t="shared" si="317"/>
        <v>-</v>
      </c>
      <c r="AY2278" t="str">
        <f t="shared" si="318"/>
        <v>-</v>
      </c>
      <c r="AZ2278" t="str">
        <f t="shared" si="319"/>
        <v>-</v>
      </c>
      <c r="BA2278" t="e">
        <f t="shared" si="320"/>
        <v>#DIV/0!</v>
      </c>
      <c r="BB2278" t="e">
        <f t="shared" si="321"/>
        <v>#DIV/0!</v>
      </c>
      <c r="BC2278" t="e">
        <f t="shared" si="322"/>
        <v>#DIV/0!</v>
      </c>
    </row>
    <row r="2279" spans="1:55" x14ac:dyDescent="0.2">
      <c r="A2279" t="s">
        <v>1947</v>
      </c>
      <c r="B2279" t="s">
        <v>4227</v>
      </c>
      <c r="C2279">
        <v>831</v>
      </c>
      <c r="D2279">
        <v>92.7</v>
      </c>
      <c r="E2279">
        <v>7.34</v>
      </c>
      <c r="Z2279">
        <v>27.61</v>
      </c>
      <c r="AA2279" t="s">
        <v>5514</v>
      </c>
      <c r="AB2279">
        <v>1</v>
      </c>
      <c r="AC2279">
        <v>1</v>
      </c>
      <c r="AD2279">
        <v>5</v>
      </c>
      <c r="AE2279">
        <v>6</v>
      </c>
      <c r="AF2279">
        <v>65280000</v>
      </c>
      <c r="AG2279" s="2">
        <v>0.80200000000000005</v>
      </c>
      <c r="AH2279">
        <v>1</v>
      </c>
      <c r="AT2279" s="2">
        <v>0.80200000000000005</v>
      </c>
      <c r="AU2279" t="str">
        <f t="shared" si="315"/>
        <v>-</v>
      </c>
      <c r="AV2279">
        <f t="shared" si="323"/>
        <v>1.2468827930174562</v>
      </c>
      <c r="AW2279" t="str">
        <f t="shared" si="316"/>
        <v>-</v>
      </c>
      <c r="AX2279" t="str">
        <f t="shared" si="317"/>
        <v>-</v>
      </c>
      <c r="AY2279" t="str">
        <f t="shared" si="318"/>
        <v>-</v>
      </c>
      <c r="AZ2279" t="str">
        <f t="shared" si="319"/>
        <v>-</v>
      </c>
      <c r="BA2279">
        <f t="shared" si="320"/>
        <v>1.2468827930174562</v>
      </c>
      <c r="BB2279" t="e">
        <f t="shared" si="321"/>
        <v>#DIV/0!</v>
      </c>
      <c r="BC2279" t="e">
        <f t="shared" si="322"/>
        <v>#DIV/0!</v>
      </c>
    </row>
    <row r="2280" spans="1:55" x14ac:dyDescent="0.2">
      <c r="A2280" t="s">
        <v>1521</v>
      </c>
      <c r="B2280" t="s">
        <v>3801</v>
      </c>
      <c r="C2280">
        <v>660</v>
      </c>
      <c r="D2280">
        <v>71</v>
      </c>
      <c r="E2280">
        <v>5.57</v>
      </c>
      <c r="P2280">
        <v>26</v>
      </c>
      <c r="Q2280" t="s">
        <v>6183</v>
      </c>
      <c r="R2280">
        <v>1</v>
      </c>
      <c r="S2280">
        <v>1</v>
      </c>
      <c r="T2280">
        <v>2</v>
      </c>
      <c r="U2280">
        <v>2</v>
      </c>
      <c r="V2280">
        <v>308200000</v>
      </c>
      <c r="AU2280" t="str">
        <f t="shared" si="315"/>
        <v>-</v>
      </c>
      <c r="AV2280" t="str">
        <f t="shared" si="323"/>
        <v>-</v>
      </c>
      <c r="AW2280" t="str">
        <f t="shared" si="316"/>
        <v>-</v>
      </c>
      <c r="AX2280" t="str">
        <f t="shared" si="317"/>
        <v>-</v>
      </c>
      <c r="AY2280" t="str">
        <f t="shared" si="318"/>
        <v>-</v>
      </c>
      <c r="AZ2280" t="str">
        <f t="shared" si="319"/>
        <v>-</v>
      </c>
      <c r="BA2280" t="e">
        <f t="shared" si="320"/>
        <v>#DIV/0!</v>
      </c>
      <c r="BB2280" t="e">
        <f t="shared" si="321"/>
        <v>#DIV/0!</v>
      </c>
      <c r="BC2280" t="e">
        <f t="shared" si="322"/>
        <v>#DIV/0!</v>
      </c>
    </row>
    <row r="2281" spans="1:55" x14ac:dyDescent="0.2">
      <c r="A2281" t="s">
        <v>1594</v>
      </c>
      <c r="B2281" t="s">
        <v>3874</v>
      </c>
      <c r="C2281">
        <v>167</v>
      </c>
      <c r="D2281">
        <v>18.2</v>
      </c>
      <c r="E2281">
        <v>9.23</v>
      </c>
      <c r="P2281">
        <v>25.25</v>
      </c>
      <c r="Q2281" t="s">
        <v>6219</v>
      </c>
      <c r="R2281">
        <v>1</v>
      </c>
      <c r="S2281">
        <v>1</v>
      </c>
      <c r="T2281">
        <v>2</v>
      </c>
      <c r="U2281">
        <v>2</v>
      </c>
      <c r="V2281">
        <v>22770000</v>
      </c>
      <c r="AU2281" t="str">
        <f t="shared" si="315"/>
        <v>-</v>
      </c>
      <c r="AV2281" t="str">
        <f t="shared" si="323"/>
        <v>-</v>
      </c>
      <c r="AW2281" t="str">
        <f t="shared" si="316"/>
        <v>-</v>
      </c>
      <c r="AX2281" t="str">
        <f t="shared" si="317"/>
        <v>-</v>
      </c>
      <c r="AY2281" t="str">
        <f t="shared" si="318"/>
        <v>-</v>
      </c>
      <c r="AZ2281" t="str">
        <f t="shared" si="319"/>
        <v>-</v>
      </c>
      <c r="BA2281" t="e">
        <f t="shared" si="320"/>
        <v>#DIV/0!</v>
      </c>
      <c r="BB2281" t="e">
        <f t="shared" si="321"/>
        <v>#DIV/0!</v>
      </c>
      <c r="BC2281" t="e">
        <f t="shared" si="322"/>
        <v>#DIV/0!</v>
      </c>
    </row>
  </sheetData>
  <autoFilter ref="A1:AT2281" xr:uid="{00000000-0009-0000-0000-000000000000}">
    <sortState xmlns:xlrd2="http://schemas.microsoft.com/office/spreadsheetml/2017/richdata2" ref="A2:AT2281">
      <sortCondition ref="B1:B2281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B39" sqref="B39"/>
    </sheetView>
  </sheetViews>
  <sheetFormatPr baseColWidth="10" defaultColWidth="8.83203125" defaultRowHeight="15" x14ac:dyDescent="0.2"/>
  <cols>
    <col min="2" max="2" width="50.5" customWidth="1"/>
  </cols>
  <sheetData>
    <row r="1" spans="1:6" ht="17" thickBot="1" x14ac:dyDescent="0.25">
      <c r="A1" s="3"/>
      <c r="B1" s="4" t="s">
        <v>6935</v>
      </c>
      <c r="C1" s="4" t="s">
        <v>6936</v>
      </c>
      <c r="D1" s="4" t="s">
        <v>6937</v>
      </c>
      <c r="E1" s="4" t="s">
        <v>6938</v>
      </c>
      <c r="F1" s="5" t="s">
        <v>6939</v>
      </c>
    </row>
    <row r="2" spans="1:6" ht="16" thickBot="1" x14ac:dyDescent="0.25">
      <c r="A2" s="6" t="s">
        <v>6940</v>
      </c>
      <c r="B2" s="7" t="s">
        <v>6941</v>
      </c>
      <c r="C2" s="7" t="s">
        <v>6942</v>
      </c>
      <c r="D2" s="7" t="s">
        <v>6943</v>
      </c>
      <c r="E2" s="7">
        <v>1247</v>
      </c>
      <c r="F2" s="8">
        <v>522</v>
      </c>
    </row>
    <row r="3" spans="1:6" ht="16" thickBot="1" x14ac:dyDescent="0.25">
      <c r="A3" s="6" t="s">
        <v>6944</v>
      </c>
      <c r="B3" s="7" t="s">
        <v>6945</v>
      </c>
      <c r="C3" s="7" t="s">
        <v>6946</v>
      </c>
      <c r="D3" s="7" t="s">
        <v>6943</v>
      </c>
      <c r="E3" s="7">
        <v>1177</v>
      </c>
      <c r="F3" s="8">
        <v>459</v>
      </c>
    </row>
    <row r="4" spans="1:6" ht="16" thickBot="1" x14ac:dyDescent="0.25">
      <c r="A4" s="6" t="s">
        <v>6947</v>
      </c>
      <c r="B4" s="7" t="s">
        <v>6948</v>
      </c>
      <c r="C4" s="7" t="s">
        <v>6942</v>
      </c>
      <c r="D4" s="7" t="s">
        <v>6949</v>
      </c>
      <c r="E4" s="7">
        <v>1008</v>
      </c>
      <c r="F4" s="8">
        <v>639</v>
      </c>
    </row>
    <row r="5" spans="1:6" ht="16" thickBot="1" x14ac:dyDescent="0.25">
      <c r="A5" s="6" t="s">
        <v>6950</v>
      </c>
      <c r="B5" s="7" t="s">
        <v>6951</v>
      </c>
      <c r="C5" s="7" t="s">
        <v>6946</v>
      </c>
      <c r="D5" s="7" t="s">
        <v>6949</v>
      </c>
      <c r="E5" s="7">
        <v>947</v>
      </c>
      <c r="F5" s="8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merged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Whitham (Sport, Exercise and Rehabilitation Sci</cp:lastModifiedBy>
  <dcterms:created xsi:type="dcterms:W3CDTF">2014-05-05T03:06:46Z</dcterms:created>
  <dcterms:modified xsi:type="dcterms:W3CDTF">2023-11-28T10:03:08Z</dcterms:modified>
</cp:coreProperties>
</file>